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72" windowWidth="14220" windowHeight="7512" activeTab="0"/>
  </bookViews>
  <sheets>
    <sheet name="全市" sheetId="1" r:id="rId1"/>
    <sheet name="西区" sheetId="2" r:id="rId2"/>
    <sheet name="北区" sheetId="3" r:id="rId3"/>
    <sheet name="大宮区" sheetId="4" r:id="rId4"/>
    <sheet name="見沼区" sheetId="5" r:id="rId5"/>
    <sheet name="中央区" sheetId="6" r:id="rId6"/>
    <sheet name="桜区" sheetId="7" r:id="rId7"/>
    <sheet name="浦和区" sheetId="8" r:id="rId8"/>
    <sheet name="南区" sheetId="9" r:id="rId9"/>
    <sheet name="緑区" sheetId="10" r:id="rId10"/>
    <sheet name="岩槻区" sheetId="11" r:id="rId11"/>
  </sheets>
  <definedNames>
    <definedName name="_xlnm.Print_Area" localSheetId="7">'浦和区'!$A$1:$R$49</definedName>
    <definedName name="_xlnm.Print_Area" localSheetId="10">'岩槻区'!$A$1:$R$49</definedName>
    <definedName name="_xlnm.Print_Area" localSheetId="4">'見沼区'!$A$1:$R$49</definedName>
    <definedName name="_xlnm.Print_Area" localSheetId="6">'桜区'!$A$1:$R$49</definedName>
    <definedName name="_xlnm.Print_Area" localSheetId="1">'西区'!$A$1:$R$49</definedName>
    <definedName name="_xlnm.Print_Area" localSheetId="0">'全市'!$A$1:$R$49</definedName>
    <definedName name="_xlnm.Print_Area" localSheetId="3">'大宮区'!$A$1:$R$49</definedName>
    <definedName name="_xlnm.Print_Area" localSheetId="5">'中央区'!$A$1:$R$49</definedName>
    <definedName name="_xlnm.Print_Area" localSheetId="8">'南区'!$A$1:$R$49</definedName>
    <definedName name="_xlnm.Print_Area" localSheetId="2">'北区'!$A$1:$R$49</definedName>
    <definedName name="_xlnm.Print_Area" localSheetId="9">'緑区'!$A$1:$R$49</definedName>
  </definedNames>
  <calcPr fullCalcOnLoad="1"/>
</workbook>
</file>

<file path=xl/sharedStrings.xml><?xml version="1.0" encoding="utf-8"?>
<sst xmlns="http://schemas.openxmlformats.org/spreadsheetml/2006/main" count="781" uniqueCount="48">
  <si>
    <t>※本表の数値は、住民基本台帳登録人口に外国人登録人口を加算したものである。</t>
  </si>
  <si>
    <t>人口総数</t>
  </si>
  <si>
    <t>男</t>
  </si>
  <si>
    <t>女</t>
  </si>
  <si>
    <t>平均年齢</t>
  </si>
  <si>
    <t>年齢</t>
  </si>
  <si>
    <t>合計</t>
  </si>
  <si>
    <t>119歳以上</t>
  </si>
  <si>
    <t>0～4歳</t>
  </si>
  <si>
    <t>40～44歳</t>
  </si>
  <si>
    <t>80～84歳</t>
  </si>
  <si>
    <t>14歳以下</t>
  </si>
  <si>
    <t>5～9歳</t>
  </si>
  <si>
    <t>45～49歳</t>
  </si>
  <si>
    <t>85～89歳</t>
  </si>
  <si>
    <t>15～64歳</t>
  </si>
  <si>
    <t>10～14歳</t>
  </si>
  <si>
    <t>50～54歳</t>
  </si>
  <si>
    <t>90～94歳</t>
  </si>
  <si>
    <t>65歳以上</t>
  </si>
  <si>
    <t>15～19歳</t>
  </si>
  <si>
    <t>55～59歳</t>
  </si>
  <si>
    <t>95～99歳</t>
  </si>
  <si>
    <t>20～24歳</t>
  </si>
  <si>
    <t>60～64歳</t>
  </si>
  <si>
    <t>100～104歳</t>
  </si>
  <si>
    <t>25～29歳</t>
  </si>
  <si>
    <t>65～69歳</t>
  </si>
  <si>
    <t>105～109歳</t>
  </si>
  <si>
    <t>30～34歳</t>
  </si>
  <si>
    <t>70～74歳</t>
  </si>
  <si>
    <t>110～114歳</t>
  </si>
  <si>
    <t>35～39歳</t>
  </si>
  <si>
    <t>75～79歳</t>
  </si>
  <si>
    <t>115歳以上</t>
  </si>
  <si>
    <t>現在</t>
  </si>
  <si>
    <t>全体</t>
  </si>
  <si>
    <t>さいたま市の年齢別人口</t>
  </si>
  <si>
    <t>西区の年齢別人口　　　</t>
  </si>
  <si>
    <t>北区の年齢別人口　　　</t>
  </si>
  <si>
    <t>大宮区の年齢別人口　　</t>
  </si>
  <si>
    <t>見沼区の年齢別人口　　</t>
  </si>
  <si>
    <t>中央区の年齢別人口　　</t>
  </si>
  <si>
    <t>桜区の年齢別人口　　　</t>
  </si>
  <si>
    <t>浦和区の年齢別人口　　</t>
  </si>
  <si>
    <t>南区の年齢別人口　　　</t>
  </si>
  <si>
    <t>緑区の年齢別人口　　　</t>
  </si>
  <si>
    <t>岩槻区の年齢別人口　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</si>
</sst>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$-411]ggge&quot;年&quot;m&quot;月&quot;d&quot;日&quot;;@"/>
    <numFmt numFmtId="178" formatCode="0.00_ "/>
    <numFmt numFmtId="179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 quotePrefix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 quotePrefix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178" fontId="0" fillId="0" borderId="1" xfId="0" applyNumberFormat="1" applyBorder="1" applyAlignment="1">
      <alignment/>
    </xf>
    <xf numFmtId="179" fontId="0" fillId="0" borderId="19" xfId="0" applyNumberFormat="1" applyBorder="1" applyAlignment="1">
      <alignment/>
    </xf>
    <xf numFmtId="179" fontId="0" fillId="0" borderId="20" xfId="0" applyNumberFormat="1" applyBorder="1" applyAlignment="1">
      <alignment/>
    </xf>
    <xf numFmtId="179" fontId="0" fillId="0" borderId="21" xfId="0" applyNumberFormat="1" applyBorder="1" applyAlignment="1">
      <alignment/>
    </xf>
    <xf numFmtId="179" fontId="0" fillId="0" borderId="22" xfId="0" applyNumberFormat="1" applyBorder="1" applyAlignment="1">
      <alignment/>
    </xf>
    <xf numFmtId="179" fontId="0" fillId="0" borderId="23" xfId="0" applyNumberFormat="1" applyBorder="1" applyAlignment="1">
      <alignment/>
    </xf>
    <xf numFmtId="179" fontId="0" fillId="0" borderId="24" xfId="0" applyNumberFormat="1" applyBorder="1" applyAlignment="1">
      <alignment/>
    </xf>
    <xf numFmtId="179" fontId="0" fillId="0" borderId="3" xfId="0" applyNumberFormat="1" applyBorder="1" applyAlignment="1">
      <alignment vertical="center"/>
    </xf>
    <xf numFmtId="179" fontId="0" fillId="0" borderId="4" xfId="0" applyNumberFormat="1" applyBorder="1" applyAlignment="1">
      <alignment vertical="center"/>
    </xf>
    <xf numFmtId="177" fontId="4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distributed" indent="8"/>
    </xf>
    <xf numFmtId="0" fontId="3" fillId="0" borderId="0" xfId="0" applyFont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8" fontId="5" fillId="0" borderId="30" xfId="16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49"/>
  <sheetViews>
    <sheetView tabSelected="1" view="pageBreakPreview" zoomScale="75" zoomScaleNormal="55" zoomScaleSheetLayoutView="75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37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41030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42.433267212226205</v>
      </c>
    </row>
    <row r="5" spans="3:14" s="1" customFormat="1" ht="15" customHeight="1">
      <c r="C5" s="3"/>
      <c r="E5" s="44">
        <f>SUM(E10:E39,I10:I39,M10:M39,Q10:Q39)</f>
        <v>1241661</v>
      </c>
      <c r="F5" s="45"/>
      <c r="G5" s="44">
        <f>SUM(C10:C39,G10:G39,K10:K39,O10:O39)</f>
        <v>621039</v>
      </c>
      <c r="H5" s="45"/>
      <c r="I5" s="44">
        <f>SUM(D10:D39,H10:H39,L10:L39,P10:P39)</f>
        <v>620622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41.405974504016655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43.46125016515689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5528</v>
      </c>
      <c r="D10" s="27">
        <v>5084</v>
      </c>
      <c r="E10" s="28">
        <v>10612</v>
      </c>
      <c r="F10" s="9">
        <v>30</v>
      </c>
      <c r="G10" s="27">
        <v>8370</v>
      </c>
      <c r="H10" s="27">
        <v>7756</v>
      </c>
      <c r="I10" s="28">
        <v>16126</v>
      </c>
      <c r="J10" s="9">
        <v>60</v>
      </c>
      <c r="K10" s="27">
        <v>7656</v>
      </c>
      <c r="L10" s="27">
        <v>7547</v>
      </c>
      <c r="M10" s="28">
        <v>15203</v>
      </c>
      <c r="N10" s="10">
        <v>90</v>
      </c>
      <c r="O10" s="27">
        <v>532</v>
      </c>
      <c r="P10" s="27">
        <v>1469</v>
      </c>
      <c r="Q10" s="28">
        <v>2001</v>
      </c>
    </row>
    <row r="11" spans="2:17" s="1" customFormat="1" ht="15" customHeight="1">
      <c r="B11" s="11">
        <v>1</v>
      </c>
      <c r="C11" s="29">
        <v>5789</v>
      </c>
      <c r="D11" s="29">
        <v>5516</v>
      </c>
      <c r="E11" s="30">
        <v>11305</v>
      </c>
      <c r="F11" s="12">
        <v>31</v>
      </c>
      <c r="G11" s="29">
        <v>8393</v>
      </c>
      <c r="H11" s="29">
        <v>8065</v>
      </c>
      <c r="I11" s="30">
        <v>16458</v>
      </c>
      <c r="J11" s="12">
        <v>61</v>
      </c>
      <c r="K11" s="29">
        <v>8378</v>
      </c>
      <c r="L11" s="29">
        <v>8400</v>
      </c>
      <c r="M11" s="30">
        <v>16778</v>
      </c>
      <c r="N11" s="13">
        <v>91</v>
      </c>
      <c r="O11" s="29">
        <v>422</v>
      </c>
      <c r="P11" s="29">
        <v>1345</v>
      </c>
      <c r="Q11" s="30">
        <v>1767</v>
      </c>
    </row>
    <row r="12" spans="2:17" s="1" customFormat="1" ht="15" customHeight="1">
      <c r="B12" s="9">
        <v>2</v>
      </c>
      <c r="C12" s="29">
        <v>5754</v>
      </c>
      <c r="D12" s="29">
        <v>5591</v>
      </c>
      <c r="E12" s="30">
        <v>11345</v>
      </c>
      <c r="F12" s="12">
        <v>32</v>
      </c>
      <c r="G12" s="29">
        <v>9064</v>
      </c>
      <c r="H12" s="29">
        <v>8359</v>
      </c>
      <c r="I12" s="30">
        <v>17423</v>
      </c>
      <c r="J12" s="12">
        <v>62</v>
      </c>
      <c r="K12" s="29">
        <v>9063</v>
      </c>
      <c r="L12" s="29">
        <v>9241</v>
      </c>
      <c r="M12" s="30">
        <v>18304</v>
      </c>
      <c r="N12" s="13">
        <v>92</v>
      </c>
      <c r="O12" s="29">
        <v>308</v>
      </c>
      <c r="P12" s="29">
        <v>1071</v>
      </c>
      <c r="Q12" s="30">
        <v>1379</v>
      </c>
    </row>
    <row r="13" spans="2:17" s="1" customFormat="1" ht="15" customHeight="1">
      <c r="B13" s="11">
        <v>3</v>
      </c>
      <c r="C13" s="29">
        <v>5820</v>
      </c>
      <c r="D13" s="29">
        <v>5577</v>
      </c>
      <c r="E13" s="30">
        <v>11397</v>
      </c>
      <c r="F13" s="12">
        <v>33</v>
      </c>
      <c r="G13" s="29">
        <v>9109</v>
      </c>
      <c r="H13" s="29">
        <v>8841</v>
      </c>
      <c r="I13" s="30">
        <v>17950</v>
      </c>
      <c r="J13" s="12">
        <v>63</v>
      </c>
      <c r="K13" s="29">
        <v>9189</v>
      </c>
      <c r="L13" s="29">
        <v>9539</v>
      </c>
      <c r="M13" s="30">
        <v>18728</v>
      </c>
      <c r="N13" s="13">
        <v>93</v>
      </c>
      <c r="O13" s="29">
        <v>245</v>
      </c>
      <c r="P13" s="29">
        <v>793</v>
      </c>
      <c r="Q13" s="30">
        <v>1038</v>
      </c>
    </row>
    <row r="14" spans="2:17" s="1" customFormat="1" ht="15" customHeight="1">
      <c r="B14" s="9">
        <v>4</v>
      </c>
      <c r="C14" s="29">
        <v>5742</v>
      </c>
      <c r="D14" s="29">
        <v>5585</v>
      </c>
      <c r="E14" s="30">
        <v>11327</v>
      </c>
      <c r="F14" s="12">
        <v>34</v>
      </c>
      <c r="G14" s="29">
        <v>9657</v>
      </c>
      <c r="H14" s="29">
        <v>9036</v>
      </c>
      <c r="I14" s="30">
        <v>18693</v>
      </c>
      <c r="J14" s="12">
        <v>64</v>
      </c>
      <c r="K14" s="29">
        <v>9795</v>
      </c>
      <c r="L14" s="29">
        <v>10410</v>
      </c>
      <c r="M14" s="30">
        <v>20205</v>
      </c>
      <c r="N14" s="13">
        <v>94</v>
      </c>
      <c r="O14" s="29">
        <v>192</v>
      </c>
      <c r="P14" s="29">
        <v>656</v>
      </c>
      <c r="Q14" s="30">
        <v>848</v>
      </c>
    </row>
    <row r="15" spans="2:17" s="1" customFormat="1" ht="15" customHeight="1">
      <c r="B15" s="11">
        <v>5</v>
      </c>
      <c r="C15" s="29">
        <v>5835</v>
      </c>
      <c r="D15" s="29">
        <v>5369</v>
      </c>
      <c r="E15" s="30">
        <v>11204</v>
      </c>
      <c r="F15" s="12">
        <v>35</v>
      </c>
      <c r="G15" s="29">
        <v>9614</v>
      </c>
      <c r="H15" s="29">
        <v>9188</v>
      </c>
      <c r="I15" s="30">
        <v>18802</v>
      </c>
      <c r="J15" s="12">
        <v>65</v>
      </c>
      <c r="K15" s="29">
        <v>8007</v>
      </c>
      <c r="L15" s="29">
        <v>8639</v>
      </c>
      <c r="M15" s="30">
        <v>16646</v>
      </c>
      <c r="N15" s="13">
        <v>95</v>
      </c>
      <c r="O15" s="29">
        <v>137</v>
      </c>
      <c r="P15" s="29">
        <v>493</v>
      </c>
      <c r="Q15" s="30">
        <v>630</v>
      </c>
    </row>
    <row r="16" spans="2:17" s="1" customFormat="1" ht="15" customHeight="1">
      <c r="B16" s="9">
        <v>6</v>
      </c>
      <c r="C16" s="29">
        <v>5632</v>
      </c>
      <c r="D16" s="29">
        <v>5274</v>
      </c>
      <c r="E16" s="30">
        <v>10906</v>
      </c>
      <c r="F16" s="12">
        <v>36</v>
      </c>
      <c r="G16" s="29">
        <v>10432</v>
      </c>
      <c r="H16" s="29">
        <v>9551</v>
      </c>
      <c r="I16" s="30">
        <v>19983</v>
      </c>
      <c r="J16" s="12">
        <v>66</v>
      </c>
      <c r="K16" s="29">
        <v>5436</v>
      </c>
      <c r="L16" s="29">
        <v>5735</v>
      </c>
      <c r="M16" s="30">
        <v>11171</v>
      </c>
      <c r="N16" s="13">
        <v>96</v>
      </c>
      <c r="O16" s="29">
        <v>106</v>
      </c>
      <c r="P16" s="29">
        <v>414</v>
      </c>
      <c r="Q16" s="30">
        <v>520</v>
      </c>
    </row>
    <row r="17" spans="2:17" s="1" customFormat="1" ht="15" customHeight="1">
      <c r="B17" s="11">
        <v>7</v>
      </c>
      <c r="C17" s="29">
        <v>5739</v>
      </c>
      <c r="D17" s="29">
        <v>5550</v>
      </c>
      <c r="E17" s="30">
        <v>11289</v>
      </c>
      <c r="F17" s="12">
        <v>37</v>
      </c>
      <c r="G17" s="29">
        <v>10953</v>
      </c>
      <c r="H17" s="29">
        <v>10233</v>
      </c>
      <c r="I17" s="30">
        <v>21186</v>
      </c>
      <c r="J17" s="12">
        <v>67</v>
      </c>
      <c r="K17" s="29">
        <v>6577</v>
      </c>
      <c r="L17" s="29">
        <v>7041</v>
      </c>
      <c r="M17" s="30">
        <v>13618</v>
      </c>
      <c r="N17" s="13">
        <v>97</v>
      </c>
      <c r="O17" s="29">
        <v>82</v>
      </c>
      <c r="P17" s="29">
        <v>315</v>
      </c>
      <c r="Q17" s="30">
        <v>397</v>
      </c>
    </row>
    <row r="18" spans="2:17" s="1" customFormat="1" ht="15" customHeight="1">
      <c r="B18" s="9">
        <v>8</v>
      </c>
      <c r="C18" s="29">
        <v>5878</v>
      </c>
      <c r="D18" s="29">
        <v>5511</v>
      </c>
      <c r="E18" s="30">
        <v>11389</v>
      </c>
      <c r="F18" s="12">
        <v>38</v>
      </c>
      <c r="G18" s="29">
        <v>11599</v>
      </c>
      <c r="H18" s="29">
        <v>10917</v>
      </c>
      <c r="I18" s="30">
        <v>22516</v>
      </c>
      <c r="J18" s="12">
        <v>68</v>
      </c>
      <c r="K18" s="29">
        <v>7692</v>
      </c>
      <c r="L18" s="29">
        <v>8578</v>
      </c>
      <c r="M18" s="30">
        <v>16270</v>
      </c>
      <c r="N18" s="13">
        <v>98</v>
      </c>
      <c r="O18" s="29">
        <v>59</v>
      </c>
      <c r="P18" s="29">
        <v>226</v>
      </c>
      <c r="Q18" s="30">
        <v>285</v>
      </c>
    </row>
    <row r="19" spans="2:17" s="1" customFormat="1" ht="15" customHeight="1">
      <c r="B19" s="11">
        <v>9</v>
      </c>
      <c r="C19" s="29">
        <v>5893</v>
      </c>
      <c r="D19" s="29">
        <v>5652</v>
      </c>
      <c r="E19" s="30">
        <v>11545</v>
      </c>
      <c r="F19" s="12">
        <v>39</v>
      </c>
      <c r="G19" s="29">
        <v>11667</v>
      </c>
      <c r="H19" s="29">
        <v>11247</v>
      </c>
      <c r="I19" s="30">
        <v>22914</v>
      </c>
      <c r="J19" s="12">
        <v>69</v>
      </c>
      <c r="K19" s="29">
        <v>7218</v>
      </c>
      <c r="L19" s="29">
        <v>7795</v>
      </c>
      <c r="M19" s="30">
        <v>15013</v>
      </c>
      <c r="N19" s="13">
        <v>99</v>
      </c>
      <c r="O19" s="29">
        <v>26</v>
      </c>
      <c r="P19" s="29">
        <v>158</v>
      </c>
      <c r="Q19" s="30">
        <v>184</v>
      </c>
    </row>
    <row r="20" spans="2:17" s="1" customFormat="1" ht="15" customHeight="1">
      <c r="B20" s="9">
        <v>10</v>
      </c>
      <c r="C20" s="29">
        <v>6021</v>
      </c>
      <c r="D20" s="29">
        <v>5804</v>
      </c>
      <c r="E20" s="30">
        <v>11825</v>
      </c>
      <c r="F20" s="12">
        <v>40</v>
      </c>
      <c r="G20" s="29">
        <v>11789</v>
      </c>
      <c r="H20" s="29">
        <v>10995</v>
      </c>
      <c r="I20" s="30">
        <v>22784</v>
      </c>
      <c r="J20" s="12">
        <v>70</v>
      </c>
      <c r="K20" s="29">
        <v>7476</v>
      </c>
      <c r="L20" s="29">
        <v>8050</v>
      </c>
      <c r="M20" s="30">
        <v>15526</v>
      </c>
      <c r="N20" s="13">
        <v>100</v>
      </c>
      <c r="O20" s="29">
        <v>22</v>
      </c>
      <c r="P20" s="29">
        <v>98</v>
      </c>
      <c r="Q20" s="30">
        <v>120</v>
      </c>
    </row>
    <row r="21" spans="2:17" s="1" customFormat="1" ht="15" customHeight="1">
      <c r="B21" s="11">
        <v>11</v>
      </c>
      <c r="C21" s="29">
        <v>6193</v>
      </c>
      <c r="D21" s="29">
        <v>5798</v>
      </c>
      <c r="E21" s="30">
        <v>11991</v>
      </c>
      <c r="F21" s="12">
        <v>41</v>
      </c>
      <c r="G21" s="29">
        <v>11239</v>
      </c>
      <c r="H21" s="29">
        <v>10594</v>
      </c>
      <c r="I21" s="30">
        <v>21833</v>
      </c>
      <c r="J21" s="12">
        <v>71</v>
      </c>
      <c r="K21" s="29">
        <v>6710</v>
      </c>
      <c r="L21" s="29">
        <v>7236</v>
      </c>
      <c r="M21" s="30">
        <v>13946</v>
      </c>
      <c r="N21" s="13">
        <v>101</v>
      </c>
      <c r="O21" s="29">
        <v>11</v>
      </c>
      <c r="P21" s="29">
        <v>77</v>
      </c>
      <c r="Q21" s="30">
        <v>88</v>
      </c>
    </row>
    <row r="22" spans="2:17" s="1" customFormat="1" ht="15" customHeight="1">
      <c r="B22" s="9">
        <v>12</v>
      </c>
      <c r="C22" s="29">
        <v>6141</v>
      </c>
      <c r="D22" s="29">
        <v>5921</v>
      </c>
      <c r="E22" s="30">
        <v>12062</v>
      </c>
      <c r="F22" s="12">
        <v>42</v>
      </c>
      <c r="G22" s="29">
        <v>11010</v>
      </c>
      <c r="H22" s="29">
        <v>10354</v>
      </c>
      <c r="I22" s="30">
        <v>21364</v>
      </c>
      <c r="J22" s="12">
        <v>72</v>
      </c>
      <c r="K22" s="29">
        <v>5804</v>
      </c>
      <c r="L22" s="29">
        <v>6426</v>
      </c>
      <c r="M22" s="30">
        <v>12230</v>
      </c>
      <c r="N22" s="13">
        <v>102</v>
      </c>
      <c r="O22" s="29">
        <v>3</v>
      </c>
      <c r="P22" s="29">
        <v>41</v>
      </c>
      <c r="Q22" s="30">
        <v>44</v>
      </c>
    </row>
    <row r="23" spans="2:17" s="1" customFormat="1" ht="15" customHeight="1">
      <c r="B23" s="11">
        <v>13</v>
      </c>
      <c r="C23" s="29">
        <v>6148</v>
      </c>
      <c r="D23" s="29">
        <v>5950</v>
      </c>
      <c r="E23" s="30">
        <v>12098</v>
      </c>
      <c r="F23" s="12">
        <v>43</v>
      </c>
      <c r="G23" s="29">
        <v>10915</v>
      </c>
      <c r="H23" s="29">
        <v>10166</v>
      </c>
      <c r="I23" s="30">
        <v>21081</v>
      </c>
      <c r="J23" s="12">
        <v>73</v>
      </c>
      <c r="K23" s="29">
        <v>5183</v>
      </c>
      <c r="L23" s="29">
        <v>5672</v>
      </c>
      <c r="M23" s="30">
        <v>10855</v>
      </c>
      <c r="N23" s="13">
        <v>103</v>
      </c>
      <c r="O23" s="29">
        <v>3</v>
      </c>
      <c r="P23" s="29">
        <v>19</v>
      </c>
      <c r="Q23" s="30">
        <v>22</v>
      </c>
    </row>
    <row r="24" spans="2:17" s="1" customFormat="1" ht="15" customHeight="1">
      <c r="B24" s="9">
        <v>14</v>
      </c>
      <c r="C24" s="29">
        <v>6242</v>
      </c>
      <c r="D24" s="29">
        <v>5883</v>
      </c>
      <c r="E24" s="30">
        <v>12125</v>
      </c>
      <c r="F24" s="12">
        <v>44</v>
      </c>
      <c r="G24" s="29">
        <v>10532</v>
      </c>
      <c r="H24" s="29">
        <v>9937</v>
      </c>
      <c r="I24" s="30">
        <v>20469</v>
      </c>
      <c r="J24" s="12">
        <v>74</v>
      </c>
      <c r="K24" s="29">
        <v>5644</v>
      </c>
      <c r="L24" s="29">
        <v>6147</v>
      </c>
      <c r="M24" s="30">
        <v>11791</v>
      </c>
      <c r="N24" s="13">
        <v>104</v>
      </c>
      <c r="O24" s="29">
        <v>2</v>
      </c>
      <c r="P24" s="29">
        <v>7</v>
      </c>
      <c r="Q24" s="30">
        <v>9</v>
      </c>
    </row>
    <row r="25" spans="2:17" s="1" customFormat="1" ht="15" customHeight="1">
      <c r="B25" s="11">
        <v>15</v>
      </c>
      <c r="C25" s="29">
        <v>6165</v>
      </c>
      <c r="D25" s="29">
        <v>5986</v>
      </c>
      <c r="E25" s="30">
        <v>12151</v>
      </c>
      <c r="F25" s="12">
        <v>45</v>
      </c>
      <c r="G25" s="29">
        <v>9308</v>
      </c>
      <c r="H25" s="29">
        <v>8790</v>
      </c>
      <c r="I25" s="30">
        <v>18098</v>
      </c>
      <c r="J25" s="12">
        <v>75</v>
      </c>
      <c r="K25" s="29">
        <v>5027</v>
      </c>
      <c r="L25" s="29">
        <v>5877</v>
      </c>
      <c r="M25" s="30">
        <v>10904</v>
      </c>
      <c r="N25" s="13">
        <v>105</v>
      </c>
      <c r="O25" s="29">
        <v>1</v>
      </c>
      <c r="P25" s="29">
        <v>8</v>
      </c>
      <c r="Q25" s="30">
        <v>9</v>
      </c>
    </row>
    <row r="26" spans="2:17" s="1" customFormat="1" ht="15" customHeight="1">
      <c r="B26" s="9">
        <v>16</v>
      </c>
      <c r="C26" s="29">
        <v>5998</v>
      </c>
      <c r="D26" s="29">
        <v>5775</v>
      </c>
      <c r="E26" s="30">
        <v>11773</v>
      </c>
      <c r="F26" s="12">
        <v>46</v>
      </c>
      <c r="G26" s="29">
        <v>9287</v>
      </c>
      <c r="H26" s="29">
        <v>8800</v>
      </c>
      <c r="I26" s="30">
        <v>18087</v>
      </c>
      <c r="J26" s="12">
        <v>76</v>
      </c>
      <c r="K26" s="29">
        <v>4989</v>
      </c>
      <c r="L26" s="29">
        <v>5806</v>
      </c>
      <c r="M26" s="30">
        <v>10795</v>
      </c>
      <c r="N26" s="13">
        <v>106</v>
      </c>
      <c r="O26" s="29">
        <v>0</v>
      </c>
      <c r="P26" s="29">
        <v>3</v>
      </c>
      <c r="Q26" s="30">
        <v>3</v>
      </c>
    </row>
    <row r="27" spans="2:17" s="1" customFormat="1" ht="15" customHeight="1">
      <c r="B27" s="11">
        <v>17</v>
      </c>
      <c r="C27" s="29">
        <v>6293</v>
      </c>
      <c r="D27" s="29">
        <v>6078</v>
      </c>
      <c r="E27" s="30">
        <v>12371</v>
      </c>
      <c r="F27" s="12">
        <v>47</v>
      </c>
      <c r="G27" s="29">
        <v>9844</v>
      </c>
      <c r="H27" s="29">
        <v>9186</v>
      </c>
      <c r="I27" s="30">
        <v>19030</v>
      </c>
      <c r="J27" s="12">
        <v>77</v>
      </c>
      <c r="K27" s="29">
        <v>4322</v>
      </c>
      <c r="L27" s="29">
        <v>5179</v>
      </c>
      <c r="M27" s="30">
        <v>9501</v>
      </c>
      <c r="N27" s="13">
        <v>107</v>
      </c>
      <c r="O27" s="29">
        <v>0</v>
      </c>
      <c r="P27" s="29">
        <v>1</v>
      </c>
      <c r="Q27" s="30">
        <v>1</v>
      </c>
    </row>
    <row r="28" spans="2:17" s="1" customFormat="1" ht="15" customHeight="1">
      <c r="B28" s="9">
        <v>18</v>
      </c>
      <c r="C28" s="29">
        <v>6459</v>
      </c>
      <c r="D28" s="29">
        <v>5909</v>
      </c>
      <c r="E28" s="30">
        <v>12368</v>
      </c>
      <c r="F28" s="12">
        <v>48</v>
      </c>
      <c r="G28" s="29">
        <v>9206</v>
      </c>
      <c r="H28" s="29">
        <v>8486</v>
      </c>
      <c r="I28" s="30">
        <v>17692</v>
      </c>
      <c r="J28" s="12">
        <v>78</v>
      </c>
      <c r="K28" s="29">
        <v>3898</v>
      </c>
      <c r="L28" s="29">
        <v>4650</v>
      </c>
      <c r="M28" s="30">
        <v>8548</v>
      </c>
      <c r="N28" s="13">
        <v>108</v>
      </c>
      <c r="O28" s="29">
        <v>0</v>
      </c>
      <c r="P28" s="29">
        <v>3</v>
      </c>
      <c r="Q28" s="30">
        <v>3</v>
      </c>
    </row>
    <row r="29" spans="2:17" s="1" customFormat="1" ht="15" customHeight="1">
      <c r="B29" s="11">
        <v>19</v>
      </c>
      <c r="C29" s="29">
        <v>6357</v>
      </c>
      <c r="D29" s="29">
        <v>6074</v>
      </c>
      <c r="E29" s="30">
        <v>12431</v>
      </c>
      <c r="F29" s="12">
        <v>49</v>
      </c>
      <c r="G29" s="29">
        <v>8548</v>
      </c>
      <c r="H29" s="29">
        <v>8001</v>
      </c>
      <c r="I29" s="30">
        <v>16549</v>
      </c>
      <c r="J29" s="12">
        <v>79</v>
      </c>
      <c r="K29" s="29">
        <v>3666</v>
      </c>
      <c r="L29" s="29">
        <v>4617</v>
      </c>
      <c r="M29" s="30">
        <v>8283</v>
      </c>
      <c r="N29" s="13">
        <v>109</v>
      </c>
      <c r="O29" s="29">
        <v>1</v>
      </c>
      <c r="P29" s="29">
        <v>0</v>
      </c>
      <c r="Q29" s="30">
        <v>1</v>
      </c>
    </row>
    <row r="30" spans="2:17" s="1" customFormat="1" ht="15" customHeight="1">
      <c r="B30" s="9">
        <v>20</v>
      </c>
      <c r="C30" s="29">
        <v>6477</v>
      </c>
      <c r="D30" s="29">
        <v>6108</v>
      </c>
      <c r="E30" s="30">
        <v>12585</v>
      </c>
      <c r="F30" s="12">
        <v>50</v>
      </c>
      <c r="G30" s="29">
        <v>8237</v>
      </c>
      <c r="H30" s="29">
        <v>7668</v>
      </c>
      <c r="I30" s="30">
        <v>15905</v>
      </c>
      <c r="J30" s="12">
        <v>80</v>
      </c>
      <c r="K30" s="29">
        <v>3186</v>
      </c>
      <c r="L30" s="29">
        <v>4166</v>
      </c>
      <c r="M30" s="30">
        <v>7352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6336</v>
      </c>
      <c r="D31" s="29">
        <v>6024</v>
      </c>
      <c r="E31" s="30">
        <v>12360</v>
      </c>
      <c r="F31" s="12">
        <v>51</v>
      </c>
      <c r="G31" s="29">
        <v>8031</v>
      </c>
      <c r="H31" s="29">
        <v>7371</v>
      </c>
      <c r="I31" s="30">
        <v>15402</v>
      </c>
      <c r="J31" s="12">
        <v>81</v>
      </c>
      <c r="K31" s="29">
        <v>2864</v>
      </c>
      <c r="L31" s="29">
        <v>4010</v>
      </c>
      <c r="M31" s="30">
        <v>6874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6742</v>
      </c>
      <c r="D32" s="29">
        <v>6187</v>
      </c>
      <c r="E32" s="30">
        <v>12929</v>
      </c>
      <c r="F32" s="12">
        <v>52</v>
      </c>
      <c r="G32" s="29">
        <v>7856</v>
      </c>
      <c r="H32" s="29">
        <v>7205</v>
      </c>
      <c r="I32" s="30">
        <v>15061</v>
      </c>
      <c r="J32" s="12">
        <v>82</v>
      </c>
      <c r="K32" s="29">
        <v>2475</v>
      </c>
      <c r="L32" s="29">
        <v>3462</v>
      </c>
      <c r="M32" s="30">
        <v>5937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7072</v>
      </c>
      <c r="D33" s="29">
        <v>6740</v>
      </c>
      <c r="E33" s="30">
        <v>13812</v>
      </c>
      <c r="F33" s="12">
        <v>53</v>
      </c>
      <c r="G33" s="29">
        <v>7735</v>
      </c>
      <c r="H33" s="29">
        <v>7180</v>
      </c>
      <c r="I33" s="30">
        <v>14915</v>
      </c>
      <c r="J33" s="12">
        <v>83</v>
      </c>
      <c r="K33" s="29">
        <v>2189</v>
      </c>
      <c r="L33" s="29">
        <v>3478</v>
      </c>
      <c r="M33" s="30">
        <v>5667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7288</v>
      </c>
      <c r="D34" s="29">
        <v>6927</v>
      </c>
      <c r="E34" s="30">
        <v>14215</v>
      </c>
      <c r="F34" s="12">
        <v>54</v>
      </c>
      <c r="G34" s="29">
        <v>7364</v>
      </c>
      <c r="H34" s="29">
        <v>6576</v>
      </c>
      <c r="I34" s="30">
        <v>13940</v>
      </c>
      <c r="J34" s="12">
        <v>84</v>
      </c>
      <c r="K34" s="29">
        <v>1929</v>
      </c>
      <c r="L34" s="29">
        <v>3131</v>
      </c>
      <c r="M34" s="30">
        <v>5060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7505</v>
      </c>
      <c r="D35" s="29">
        <v>7026</v>
      </c>
      <c r="E35" s="30">
        <v>14531</v>
      </c>
      <c r="F35" s="12">
        <v>55</v>
      </c>
      <c r="G35" s="29">
        <v>7114</v>
      </c>
      <c r="H35" s="29">
        <v>6637</v>
      </c>
      <c r="I35" s="30">
        <v>13751</v>
      </c>
      <c r="J35" s="12">
        <v>85</v>
      </c>
      <c r="K35" s="29">
        <v>1713</v>
      </c>
      <c r="L35" s="29">
        <v>2746</v>
      </c>
      <c r="M35" s="30">
        <v>4459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7604</v>
      </c>
      <c r="D36" s="29">
        <v>7234</v>
      </c>
      <c r="E36" s="30">
        <v>14838</v>
      </c>
      <c r="F36" s="12">
        <v>56</v>
      </c>
      <c r="G36" s="29">
        <v>7285</v>
      </c>
      <c r="H36" s="29">
        <v>6691</v>
      </c>
      <c r="I36" s="30">
        <v>13976</v>
      </c>
      <c r="J36" s="12">
        <v>86</v>
      </c>
      <c r="K36" s="29">
        <v>1460</v>
      </c>
      <c r="L36" s="29">
        <v>2526</v>
      </c>
      <c r="M36" s="30">
        <v>3986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7904</v>
      </c>
      <c r="D37" s="29">
        <v>7495</v>
      </c>
      <c r="E37" s="30">
        <v>15399</v>
      </c>
      <c r="F37" s="12">
        <v>57</v>
      </c>
      <c r="G37" s="29">
        <v>7177</v>
      </c>
      <c r="H37" s="29">
        <v>6903</v>
      </c>
      <c r="I37" s="30">
        <v>14080</v>
      </c>
      <c r="J37" s="12">
        <v>87</v>
      </c>
      <c r="K37" s="29">
        <v>1076</v>
      </c>
      <c r="L37" s="29">
        <v>2154</v>
      </c>
      <c r="M37" s="30">
        <v>3230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7978</v>
      </c>
      <c r="D38" s="29">
        <v>7550</v>
      </c>
      <c r="E38" s="30">
        <v>15528</v>
      </c>
      <c r="F38" s="12">
        <v>58</v>
      </c>
      <c r="G38" s="29">
        <v>7099</v>
      </c>
      <c r="H38" s="29">
        <v>6683</v>
      </c>
      <c r="I38" s="30">
        <v>13782</v>
      </c>
      <c r="J38" s="12">
        <v>88</v>
      </c>
      <c r="K38" s="29">
        <v>836</v>
      </c>
      <c r="L38" s="29">
        <v>1890</v>
      </c>
      <c r="M38" s="30">
        <v>2726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8444</v>
      </c>
      <c r="D39" s="31">
        <v>7640</v>
      </c>
      <c r="E39" s="32">
        <v>16084</v>
      </c>
      <c r="F39" s="15">
        <v>59</v>
      </c>
      <c r="G39" s="31">
        <v>7387</v>
      </c>
      <c r="H39" s="31">
        <v>7326</v>
      </c>
      <c r="I39" s="32">
        <v>14713</v>
      </c>
      <c r="J39" s="15">
        <v>89</v>
      </c>
      <c r="K39" s="31">
        <v>631</v>
      </c>
      <c r="L39" s="31">
        <v>1717</v>
      </c>
      <c r="M39" s="32">
        <v>2348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28633</v>
      </c>
      <c r="D42" s="27">
        <v>27353</v>
      </c>
      <c r="E42" s="28">
        <v>55986</v>
      </c>
      <c r="F42" s="18" t="s">
        <v>9</v>
      </c>
      <c r="G42" s="27">
        <v>55485</v>
      </c>
      <c r="H42" s="27">
        <v>52046</v>
      </c>
      <c r="I42" s="28">
        <v>107531</v>
      </c>
      <c r="J42" s="18" t="s">
        <v>10</v>
      </c>
      <c r="K42" s="27">
        <v>12643</v>
      </c>
      <c r="L42" s="27">
        <v>18247</v>
      </c>
      <c r="M42" s="28">
        <v>30890</v>
      </c>
      <c r="N42" s="23" t="s">
        <v>11</v>
      </c>
      <c r="O42" s="27">
        <v>88355</v>
      </c>
      <c r="P42" s="27">
        <v>84065</v>
      </c>
      <c r="Q42" s="28">
        <v>172420</v>
      </c>
    </row>
    <row r="43" spans="2:17" s="1" customFormat="1" ht="15" customHeight="1">
      <c r="B43" s="19" t="s">
        <v>12</v>
      </c>
      <c r="C43" s="29">
        <v>28977</v>
      </c>
      <c r="D43" s="29">
        <v>27356</v>
      </c>
      <c r="E43" s="30">
        <v>56333</v>
      </c>
      <c r="F43" s="19" t="s">
        <v>13</v>
      </c>
      <c r="G43" s="29">
        <v>46193</v>
      </c>
      <c r="H43" s="29">
        <v>43263</v>
      </c>
      <c r="I43" s="30">
        <v>89456</v>
      </c>
      <c r="J43" s="19" t="s">
        <v>14</v>
      </c>
      <c r="K43" s="29">
        <v>5716</v>
      </c>
      <c r="L43" s="29">
        <v>11033</v>
      </c>
      <c r="M43" s="30">
        <v>16749</v>
      </c>
      <c r="N43" s="24" t="s">
        <v>15</v>
      </c>
      <c r="O43" s="29">
        <v>424524</v>
      </c>
      <c r="P43" s="29">
        <v>402632</v>
      </c>
      <c r="Q43" s="30">
        <v>827156</v>
      </c>
    </row>
    <row r="44" spans="2:19" s="1" customFormat="1" ht="15" customHeight="1">
      <c r="B44" s="19" t="s">
        <v>16</v>
      </c>
      <c r="C44" s="29">
        <v>30745</v>
      </c>
      <c r="D44" s="29">
        <v>29356</v>
      </c>
      <c r="E44" s="30">
        <v>60101</v>
      </c>
      <c r="F44" s="19" t="s">
        <v>17</v>
      </c>
      <c r="G44" s="29">
        <v>39223</v>
      </c>
      <c r="H44" s="29">
        <v>36000</v>
      </c>
      <c r="I44" s="30">
        <v>75223</v>
      </c>
      <c r="J44" s="19" t="s">
        <v>18</v>
      </c>
      <c r="K44" s="29">
        <v>1699</v>
      </c>
      <c r="L44" s="29">
        <v>5334</v>
      </c>
      <c r="M44" s="30">
        <v>7033</v>
      </c>
      <c r="N44" s="25" t="s">
        <v>19</v>
      </c>
      <c r="O44" s="31">
        <v>108160</v>
      </c>
      <c r="P44" s="31">
        <v>133925</v>
      </c>
      <c r="Q44" s="32">
        <v>242085</v>
      </c>
      <c r="S44" s="4"/>
    </row>
    <row r="45" spans="2:17" s="1" customFormat="1" ht="15" customHeight="1">
      <c r="B45" s="19" t="s">
        <v>20</v>
      </c>
      <c r="C45" s="29">
        <v>31272</v>
      </c>
      <c r="D45" s="29">
        <v>29822</v>
      </c>
      <c r="E45" s="30">
        <v>61094</v>
      </c>
      <c r="F45" s="19" t="s">
        <v>21</v>
      </c>
      <c r="G45" s="29">
        <v>36062</v>
      </c>
      <c r="H45" s="29">
        <v>34240</v>
      </c>
      <c r="I45" s="30">
        <v>70302</v>
      </c>
      <c r="J45" s="19" t="s">
        <v>22</v>
      </c>
      <c r="K45" s="29">
        <v>410</v>
      </c>
      <c r="L45" s="29">
        <v>1606</v>
      </c>
      <c r="M45" s="30">
        <v>2016</v>
      </c>
      <c r="N45" s="17" t="s">
        <v>1</v>
      </c>
      <c r="O45" s="33">
        <f>SUM(K42:K49,G42:G49,C42:C49)</f>
        <v>621039</v>
      </c>
      <c r="P45" s="33">
        <f>SUM(L42:L49,H42:H49,D42:D49)</f>
        <v>620622</v>
      </c>
      <c r="Q45" s="34">
        <f>SUM(M42:M49,I42:I49,E42:E49)</f>
        <v>1241661</v>
      </c>
    </row>
    <row r="46" spans="2:17" s="1" customFormat="1" ht="15.75" customHeight="1">
      <c r="B46" s="19" t="s">
        <v>23</v>
      </c>
      <c r="C46" s="29">
        <v>33915</v>
      </c>
      <c r="D46" s="29">
        <v>31986</v>
      </c>
      <c r="E46" s="30">
        <v>65901</v>
      </c>
      <c r="F46" s="19" t="s">
        <v>24</v>
      </c>
      <c r="G46" s="29">
        <v>44081</v>
      </c>
      <c r="H46" s="29">
        <v>45137</v>
      </c>
      <c r="I46" s="30">
        <v>89218</v>
      </c>
      <c r="J46" s="19" t="s">
        <v>25</v>
      </c>
      <c r="K46" s="29">
        <v>41</v>
      </c>
      <c r="L46" s="29">
        <v>242</v>
      </c>
      <c r="M46" s="30">
        <v>283</v>
      </c>
      <c r="O46" s="4"/>
      <c r="P46" s="4"/>
      <c r="Q46" s="4"/>
    </row>
    <row r="47" spans="2:13" s="1" customFormat="1" ht="15" customHeight="1">
      <c r="B47" s="19" t="s">
        <v>26</v>
      </c>
      <c r="C47" s="29">
        <v>39435</v>
      </c>
      <c r="D47" s="29">
        <v>36945</v>
      </c>
      <c r="E47" s="30">
        <v>76380</v>
      </c>
      <c r="F47" s="19" t="s">
        <v>27</v>
      </c>
      <c r="G47" s="29">
        <v>34930</v>
      </c>
      <c r="H47" s="29">
        <v>37788</v>
      </c>
      <c r="I47" s="30">
        <v>72718</v>
      </c>
      <c r="J47" s="19" t="s">
        <v>28</v>
      </c>
      <c r="K47" s="29">
        <v>2</v>
      </c>
      <c r="L47" s="29">
        <v>15</v>
      </c>
      <c r="M47" s="30">
        <v>17</v>
      </c>
    </row>
    <row r="48" spans="2:13" s="1" customFormat="1" ht="15" customHeight="1">
      <c r="B48" s="19" t="s">
        <v>29</v>
      </c>
      <c r="C48" s="29">
        <v>44593</v>
      </c>
      <c r="D48" s="29">
        <v>42057</v>
      </c>
      <c r="E48" s="30">
        <v>86650</v>
      </c>
      <c r="F48" s="19" t="s">
        <v>30</v>
      </c>
      <c r="G48" s="29">
        <v>30817</v>
      </c>
      <c r="H48" s="29">
        <v>33531</v>
      </c>
      <c r="I48" s="30">
        <v>64348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54265</v>
      </c>
      <c r="D49" s="31">
        <v>51136</v>
      </c>
      <c r="E49" s="32">
        <v>105401</v>
      </c>
      <c r="F49" s="20" t="s">
        <v>33</v>
      </c>
      <c r="G49" s="31">
        <v>21902</v>
      </c>
      <c r="H49" s="31">
        <v>26129</v>
      </c>
      <c r="I49" s="32">
        <v>48031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S49"/>
  <sheetViews>
    <sheetView view="pageBreakPreview" zoomScale="75" zoomScaleNormal="55" zoomScaleSheetLayoutView="75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46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41030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41.448644106370686</v>
      </c>
    </row>
    <row r="5" spans="3:14" s="1" customFormat="1" ht="15" customHeight="1">
      <c r="C5" s="3"/>
      <c r="E5" s="44">
        <f>SUM(E10:E39,I10:I39,M10:M39,Q10:Q39)</f>
        <v>114242</v>
      </c>
      <c r="F5" s="45"/>
      <c r="G5" s="44">
        <f>SUM(C10:C39,G10:G39,K10:K39,O10:O39)</f>
        <v>56880</v>
      </c>
      <c r="H5" s="45"/>
      <c r="I5" s="44">
        <f>SUM(D10:D39,H10:H39,L10:L39,P10:P39)</f>
        <v>57362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40.550527426160336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42.3392141138733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527</v>
      </c>
      <c r="D10" s="27">
        <v>493</v>
      </c>
      <c r="E10" s="28">
        <v>1020</v>
      </c>
      <c r="F10" s="9">
        <v>30</v>
      </c>
      <c r="G10" s="27">
        <v>709</v>
      </c>
      <c r="H10" s="27">
        <v>690</v>
      </c>
      <c r="I10" s="28">
        <v>1399</v>
      </c>
      <c r="J10" s="9">
        <v>60</v>
      </c>
      <c r="K10" s="27">
        <v>717</v>
      </c>
      <c r="L10" s="27">
        <v>725</v>
      </c>
      <c r="M10" s="28">
        <v>1442</v>
      </c>
      <c r="N10" s="10">
        <v>90</v>
      </c>
      <c r="O10" s="27">
        <v>43</v>
      </c>
      <c r="P10" s="27">
        <v>128</v>
      </c>
      <c r="Q10" s="28">
        <v>171</v>
      </c>
    </row>
    <row r="11" spans="2:17" s="1" customFormat="1" ht="15" customHeight="1">
      <c r="B11" s="11">
        <v>1</v>
      </c>
      <c r="C11" s="29">
        <v>585</v>
      </c>
      <c r="D11" s="29">
        <v>562</v>
      </c>
      <c r="E11" s="30">
        <v>1147</v>
      </c>
      <c r="F11" s="12">
        <v>31</v>
      </c>
      <c r="G11" s="29">
        <v>710</v>
      </c>
      <c r="H11" s="29">
        <v>730</v>
      </c>
      <c r="I11" s="30">
        <v>1440</v>
      </c>
      <c r="J11" s="12">
        <v>61</v>
      </c>
      <c r="K11" s="29">
        <v>783</v>
      </c>
      <c r="L11" s="29">
        <v>734</v>
      </c>
      <c r="M11" s="30">
        <v>1517</v>
      </c>
      <c r="N11" s="13">
        <v>91</v>
      </c>
      <c r="O11" s="29">
        <v>33</v>
      </c>
      <c r="P11" s="29">
        <v>112</v>
      </c>
      <c r="Q11" s="30">
        <v>145</v>
      </c>
    </row>
    <row r="12" spans="2:17" s="1" customFormat="1" ht="15" customHeight="1">
      <c r="B12" s="9">
        <v>2</v>
      </c>
      <c r="C12" s="29">
        <v>613</v>
      </c>
      <c r="D12" s="29">
        <v>608</v>
      </c>
      <c r="E12" s="30">
        <v>1221</v>
      </c>
      <c r="F12" s="12">
        <v>32</v>
      </c>
      <c r="G12" s="29">
        <v>820</v>
      </c>
      <c r="H12" s="29">
        <v>785</v>
      </c>
      <c r="I12" s="30">
        <v>1605</v>
      </c>
      <c r="J12" s="12">
        <v>62</v>
      </c>
      <c r="K12" s="29">
        <v>827</v>
      </c>
      <c r="L12" s="29">
        <v>807</v>
      </c>
      <c r="M12" s="30">
        <v>1634</v>
      </c>
      <c r="N12" s="13">
        <v>92</v>
      </c>
      <c r="O12" s="29">
        <v>27</v>
      </c>
      <c r="P12" s="29">
        <v>83</v>
      </c>
      <c r="Q12" s="30">
        <v>110</v>
      </c>
    </row>
    <row r="13" spans="2:17" s="1" customFormat="1" ht="15" customHeight="1">
      <c r="B13" s="11">
        <v>3</v>
      </c>
      <c r="C13" s="29">
        <v>621</v>
      </c>
      <c r="D13" s="29">
        <v>588</v>
      </c>
      <c r="E13" s="30">
        <v>1209</v>
      </c>
      <c r="F13" s="12">
        <v>33</v>
      </c>
      <c r="G13" s="29">
        <v>867</v>
      </c>
      <c r="H13" s="29">
        <v>844</v>
      </c>
      <c r="I13" s="30">
        <v>1711</v>
      </c>
      <c r="J13" s="12">
        <v>63</v>
      </c>
      <c r="K13" s="29">
        <v>841</v>
      </c>
      <c r="L13" s="29">
        <v>898</v>
      </c>
      <c r="M13" s="30">
        <v>1739</v>
      </c>
      <c r="N13" s="13">
        <v>93</v>
      </c>
      <c r="O13" s="29">
        <v>19</v>
      </c>
      <c r="P13" s="29">
        <v>73</v>
      </c>
      <c r="Q13" s="30">
        <v>92</v>
      </c>
    </row>
    <row r="14" spans="2:17" s="1" customFormat="1" ht="15" customHeight="1">
      <c r="B14" s="9">
        <v>4</v>
      </c>
      <c r="C14" s="29">
        <v>570</v>
      </c>
      <c r="D14" s="29">
        <v>606</v>
      </c>
      <c r="E14" s="30">
        <v>1176</v>
      </c>
      <c r="F14" s="12">
        <v>34</v>
      </c>
      <c r="G14" s="29">
        <v>873</v>
      </c>
      <c r="H14" s="29">
        <v>815</v>
      </c>
      <c r="I14" s="30">
        <v>1688</v>
      </c>
      <c r="J14" s="12">
        <v>64</v>
      </c>
      <c r="K14" s="29">
        <v>915</v>
      </c>
      <c r="L14" s="29">
        <v>934</v>
      </c>
      <c r="M14" s="30">
        <v>1849</v>
      </c>
      <c r="N14" s="13">
        <v>94</v>
      </c>
      <c r="O14" s="29">
        <v>18</v>
      </c>
      <c r="P14" s="29">
        <v>53</v>
      </c>
      <c r="Q14" s="30">
        <v>71</v>
      </c>
    </row>
    <row r="15" spans="2:17" s="1" customFormat="1" ht="15" customHeight="1">
      <c r="B15" s="11">
        <v>5</v>
      </c>
      <c r="C15" s="29">
        <v>611</v>
      </c>
      <c r="D15" s="29">
        <v>564</v>
      </c>
      <c r="E15" s="30">
        <v>1175</v>
      </c>
      <c r="F15" s="12">
        <v>35</v>
      </c>
      <c r="G15" s="29">
        <v>901</v>
      </c>
      <c r="H15" s="29">
        <v>848</v>
      </c>
      <c r="I15" s="30">
        <v>1749</v>
      </c>
      <c r="J15" s="12">
        <v>65</v>
      </c>
      <c r="K15" s="29">
        <v>749</v>
      </c>
      <c r="L15" s="29">
        <v>819</v>
      </c>
      <c r="M15" s="30">
        <v>1568</v>
      </c>
      <c r="N15" s="13">
        <v>95</v>
      </c>
      <c r="O15" s="29">
        <v>11</v>
      </c>
      <c r="P15" s="29">
        <v>45</v>
      </c>
      <c r="Q15" s="30">
        <v>56</v>
      </c>
    </row>
    <row r="16" spans="2:17" s="1" customFormat="1" ht="15" customHeight="1">
      <c r="B16" s="9">
        <v>6</v>
      </c>
      <c r="C16" s="29">
        <v>601</v>
      </c>
      <c r="D16" s="29">
        <v>575</v>
      </c>
      <c r="E16" s="30">
        <v>1176</v>
      </c>
      <c r="F16" s="12">
        <v>36</v>
      </c>
      <c r="G16" s="29">
        <v>953</v>
      </c>
      <c r="H16" s="29">
        <v>904</v>
      </c>
      <c r="I16" s="30">
        <v>1857</v>
      </c>
      <c r="J16" s="12">
        <v>66</v>
      </c>
      <c r="K16" s="29">
        <v>499</v>
      </c>
      <c r="L16" s="29">
        <v>498</v>
      </c>
      <c r="M16" s="30">
        <v>997</v>
      </c>
      <c r="N16" s="13">
        <v>96</v>
      </c>
      <c r="O16" s="29">
        <v>7</v>
      </c>
      <c r="P16" s="29">
        <v>37</v>
      </c>
      <c r="Q16" s="30">
        <v>44</v>
      </c>
    </row>
    <row r="17" spans="2:17" s="1" customFormat="1" ht="15" customHeight="1">
      <c r="B17" s="11">
        <v>7</v>
      </c>
      <c r="C17" s="29">
        <v>628</v>
      </c>
      <c r="D17" s="29">
        <v>551</v>
      </c>
      <c r="E17" s="30">
        <v>1179</v>
      </c>
      <c r="F17" s="12">
        <v>37</v>
      </c>
      <c r="G17" s="29">
        <v>1009</v>
      </c>
      <c r="H17" s="29">
        <v>997</v>
      </c>
      <c r="I17" s="30">
        <v>2006</v>
      </c>
      <c r="J17" s="12">
        <v>67</v>
      </c>
      <c r="K17" s="29">
        <v>623</v>
      </c>
      <c r="L17" s="29">
        <v>599</v>
      </c>
      <c r="M17" s="30">
        <v>1222</v>
      </c>
      <c r="N17" s="13">
        <v>97</v>
      </c>
      <c r="O17" s="29">
        <v>6</v>
      </c>
      <c r="P17" s="29">
        <v>25</v>
      </c>
      <c r="Q17" s="30">
        <v>31</v>
      </c>
    </row>
    <row r="18" spans="2:17" s="1" customFormat="1" ht="15" customHeight="1">
      <c r="B18" s="9">
        <v>8</v>
      </c>
      <c r="C18" s="29">
        <v>602</v>
      </c>
      <c r="D18" s="29">
        <v>563</v>
      </c>
      <c r="E18" s="30">
        <v>1165</v>
      </c>
      <c r="F18" s="12">
        <v>38</v>
      </c>
      <c r="G18" s="29">
        <v>1091</v>
      </c>
      <c r="H18" s="29">
        <v>1008</v>
      </c>
      <c r="I18" s="30">
        <v>2099</v>
      </c>
      <c r="J18" s="12">
        <v>68</v>
      </c>
      <c r="K18" s="29">
        <v>733</v>
      </c>
      <c r="L18" s="29">
        <v>778</v>
      </c>
      <c r="M18" s="30">
        <v>1511</v>
      </c>
      <c r="N18" s="13">
        <v>98</v>
      </c>
      <c r="O18" s="29">
        <v>2</v>
      </c>
      <c r="P18" s="29">
        <v>24</v>
      </c>
      <c r="Q18" s="30">
        <v>26</v>
      </c>
    </row>
    <row r="19" spans="2:17" s="1" customFormat="1" ht="15" customHeight="1">
      <c r="B19" s="11">
        <v>9</v>
      </c>
      <c r="C19" s="29">
        <v>628</v>
      </c>
      <c r="D19" s="29">
        <v>535</v>
      </c>
      <c r="E19" s="30">
        <v>1163</v>
      </c>
      <c r="F19" s="12">
        <v>39</v>
      </c>
      <c r="G19" s="29">
        <v>1055</v>
      </c>
      <c r="H19" s="29">
        <v>1007</v>
      </c>
      <c r="I19" s="30">
        <v>2062</v>
      </c>
      <c r="J19" s="12">
        <v>69</v>
      </c>
      <c r="K19" s="29">
        <v>680</v>
      </c>
      <c r="L19" s="29">
        <v>714</v>
      </c>
      <c r="M19" s="30">
        <v>1394</v>
      </c>
      <c r="N19" s="13">
        <v>99</v>
      </c>
      <c r="O19" s="29">
        <v>3</v>
      </c>
      <c r="P19" s="29">
        <v>13</v>
      </c>
      <c r="Q19" s="30">
        <v>16</v>
      </c>
    </row>
    <row r="20" spans="2:17" s="1" customFormat="1" ht="15" customHeight="1">
      <c r="B20" s="9">
        <v>10</v>
      </c>
      <c r="C20" s="29">
        <v>586</v>
      </c>
      <c r="D20" s="29">
        <v>586</v>
      </c>
      <c r="E20" s="30">
        <v>1172</v>
      </c>
      <c r="F20" s="12">
        <v>40</v>
      </c>
      <c r="G20" s="29">
        <v>1115</v>
      </c>
      <c r="H20" s="29">
        <v>1018</v>
      </c>
      <c r="I20" s="30">
        <v>2133</v>
      </c>
      <c r="J20" s="12">
        <v>70</v>
      </c>
      <c r="K20" s="29">
        <v>678</v>
      </c>
      <c r="L20" s="29">
        <v>673</v>
      </c>
      <c r="M20" s="30">
        <v>1351</v>
      </c>
      <c r="N20" s="13">
        <v>100</v>
      </c>
      <c r="O20" s="29">
        <v>1</v>
      </c>
      <c r="P20" s="29">
        <v>12</v>
      </c>
      <c r="Q20" s="30">
        <v>13</v>
      </c>
    </row>
    <row r="21" spans="2:17" s="1" customFormat="1" ht="15" customHeight="1">
      <c r="B21" s="11">
        <v>11</v>
      </c>
      <c r="C21" s="29">
        <v>581</v>
      </c>
      <c r="D21" s="29">
        <v>596</v>
      </c>
      <c r="E21" s="30">
        <v>1177</v>
      </c>
      <c r="F21" s="12">
        <v>41</v>
      </c>
      <c r="G21" s="29">
        <v>967</v>
      </c>
      <c r="H21" s="29">
        <v>979</v>
      </c>
      <c r="I21" s="30">
        <v>1946</v>
      </c>
      <c r="J21" s="12">
        <v>71</v>
      </c>
      <c r="K21" s="29">
        <v>590</v>
      </c>
      <c r="L21" s="29">
        <v>641</v>
      </c>
      <c r="M21" s="30">
        <v>1231</v>
      </c>
      <c r="N21" s="13">
        <v>101</v>
      </c>
      <c r="O21" s="29">
        <v>0</v>
      </c>
      <c r="P21" s="29">
        <v>7</v>
      </c>
      <c r="Q21" s="30">
        <v>7</v>
      </c>
    </row>
    <row r="22" spans="2:17" s="1" customFormat="1" ht="15" customHeight="1">
      <c r="B22" s="9">
        <v>12</v>
      </c>
      <c r="C22" s="29">
        <v>622</v>
      </c>
      <c r="D22" s="29">
        <v>568</v>
      </c>
      <c r="E22" s="30">
        <v>1190</v>
      </c>
      <c r="F22" s="12">
        <v>42</v>
      </c>
      <c r="G22" s="29">
        <v>991</v>
      </c>
      <c r="H22" s="29">
        <v>954</v>
      </c>
      <c r="I22" s="30">
        <v>1945</v>
      </c>
      <c r="J22" s="12">
        <v>72</v>
      </c>
      <c r="K22" s="29">
        <v>525</v>
      </c>
      <c r="L22" s="29">
        <v>545</v>
      </c>
      <c r="M22" s="30">
        <v>1070</v>
      </c>
      <c r="N22" s="13">
        <v>102</v>
      </c>
      <c r="O22" s="29">
        <v>0</v>
      </c>
      <c r="P22" s="29">
        <v>2</v>
      </c>
      <c r="Q22" s="30">
        <v>2</v>
      </c>
    </row>
    <row r="23" spans="2:17" s="1" customFormat="1" ht="15" customHeight="1">
      <c r="B23" s="11">
        <v>13</v>
      </c>
      <c r="C23" s="29">
        <v>599</v>
      </c>
      <c r="D23" s="29">
        <v>618</v>
      </c>
      <c r="E23" s="30">
        <v>1217</v>
      </c>
      <c r="F23" s="12">
        <v>43</v>
      </c>
      <c r="G23" s="29">
        <v>950</v>
      </c>
      <c r="H23" s="29">
        <v>938</v>
      </c>
      <c r="I23" s="30">
        <v>1888</v>
      </c>
      <c r="J23" s="12">
        <v>73</v>
      </c>
      <c r="K23" s="29">
        <v>422</v>
      </c>
      <c r="L23" s="29">
        <v>485</v>
      </c>
      <c r="M23" s="30">
        <v>907</v>
      </c>
      <c r="N23" s="13">
        <v>103</v>
      </c>
      <c r="O23" s="29">
        <v>0</v>
      </c>
      <c r="P23" s="29">
        <v>2</v>
      </c>
      <c r="Q23" s="30">
        <v>2</v>
      </c>
    </row>
    <row r="24" spans="2:17" s="1" customFormat="1" ht="15" customHeight="1">
      <c r="B24" s="9">
        <v>14</v>
      </c>
      <c r="C24" s="29">
        <v>647</v>
      </c>
      <c r="D24" s="29">
        <v>617</v>
      </c>
      <c r="E24" s="30">
        <v>1264</v>
      </c>
      <c r="F24" s="12">
        <v>44</v>
      </c>
      <c r="G24" s="29">
        <v>951</v>
      </c>
      <c r="H24" s="29">
        <v>902</v>
      </c>
      <c r="I24" s="30">
        <v>1853</v>
      </c>
      <c r="J24" s="12">
        <v>74</v>
      </c>
      <c r="K24" s="29">
        <v>496</v>
      </c>
      <c r="L24" s="29">
        <v>513</v>
      </c>
      <c r="M24" s="30">
        <v>1009</v>
      </c>
      <c r="N24" s="13">
        <v>104</v>
      </c>
      <c r="O24" s="29">
        <v>1</v>
      </c>
      <c r="P24" s="29">
        <v>0</v>
      </c>
      <c r="Q24" s="30">
        <v>1</v>
      </c>
    </row>
    <row r="25" spans="2:17" s="1" customFormat="1" ht="15" customHeight="1">
      <c r="B25" s="11">
        <v>15</v>
      </c>
      <c r="C25" s="29">
        <v>685</v>
      </c>
      <c r="D25" s="29">
        <v>638</v>
      </c>
      <c r="E25" s="30">
        <v>1323</v>
      </c>
      <c r="F25" s="12">
        <v>45</v>
      </c>
      <c r="G25" s="29">
        <v>784</v>
      </c>
      <c r="H25" s="29">
        <v>808</v>
      </c>
      <c r="I25" s="30">
        <v>1592</v>
      </c>
      <c r="J25" s="12">
        <v>75</v>
      </c>
      <c r="K25" s="29">
        <v>415</v>
      </c>
      <c r="L25" s="29">
        <v>495</v>
      </c>
      <c r="M25" s="30">
        <v>910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628</v>
      </c>
      <c r="D26" s="29">
        <v>619</v>
      </c>
      <c r="E26" s="30">
        <v>1247</v>
      </c>
      <c r="F26" s="12">
        <v>46</v>
      </c>
      <c r="G26" s="29">
        <v>834</v>
      </c>
      <c r="H26" s="29">
        <v>800</v>
      </c>
      <c r="I26" s="30">
        <v>1634</v>
      </c>
      <c r="J26" s="12">
        <v>76</v>
      </c>
      <c r="K26" s="29">
        <v>423</v>
      </c>
      <c r="L26" s="29">
        <v>478</v>
      </c>
      <c r="M26" s="30">
        <v>901</v>
      </c>
      <c r="N26" s="13">
        <v>106</v>
      </c>
      <c r="O26" s="29">
        <v>0</v>
      </c>
      <c r="P26" s="29">
        <v>1</v>
      </c>
      <c r="Q26" s="30">
        <v>1</v>
      </c>
    </row>
    <row r="27" spans="2:17" s="1" customFormat="1" ht="15" customHeight="1">
      <c r="B27" s="11">
        <v>17</v>
      </c>
      <c r="C27" s="29">
        <v>683</v>
      </c>
      <c r="D27" s="29">
        <v>652</v>
      </c>
      <c r="E27" s="30">
        <v>1335</v>
      </c>
      <c r="F27" s="12">
        <v>47</v>
      </c>
      <c r="G27" s="29">
        <v>860</v>
      </c>
      <c r="H27" s="29">
        <v>861</v>
      </c>
      <c r="I27" s="30">
        <v>1721</v>
      </c>
      <c r="J27" s="12">
        <v>77</v>
      </c>
      <c r="K27" s="29">
        <v>359</v>
      </c>
      <c r="L27" s="29">
        <v>436</v>
      </c>
      <c r="M27" s="30">
        <v>795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654</v>
      </c>
      <c r="D28" s="29">
        <v>608</v>
      </c>
      <c r="E28" s="30">
        <v>1262</v>
      </c>
      <c r="F28" s="12">
        <v>48</v>
      </c>
      <c r="G28" s="29">
        <v>866</v>
      </c>
      <c r="H28" s="29">
        <v>779</v>
      </c>
      <c r="I28" s="30">
        <v>1645</v>
      </c>
      <c r="J28" s="12">
        <v>78</v>
      </c>
      <c r="K28" s="29">
        <v>314</v>
      </c>
      <c r="L28" s="29">
        <v>393</v>
      </c>
      <c r="M28" s="30">
        <v>707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605</v>
      </c>
      <c r="D29" s="29">
        <v>583</v>
      </c>
      <c r="E29" s="30">
        <v>1188</v>
      </c>
      <c r="F29" s="12">
        <v>49</v>
      </c>
      <c r="G29" s="29">
        <v>757</v>
      </c>
      <c r="H29" s="29">
        <v>745</v>
      </c>
      <c r="I29" s="30">
        <v>1502</v>
      </c>
      <c r="J29" s="12">
        <v>79</v>
      </c>
      <c r="K29" s="29">
        <v>303</v>
      </c>
      <c r="L29" s="29">
        <v>398</v>
      </c>
      <c r="M29" s="30">
        <v>701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642</v>
      </c>
      <c r="D30" s="29">
        <v>567</v>
      </c>
      <c r="E30" s="30">
        <v>1209</v>
      </c>
      <c r="F30" s="12">
        <v>50</v>
      </c>
      <c r="G30" s="29">
        <v>770</v>
      </c>
      <c r="H30" s="29">
        <v>672</v>
      </c>
      <c r="I30" s="30">
        <v>1442</v>
      </c>
      <c r="J30" s="12">
        <v>80</v>
      </c>
      <c r="K30" s="29">
        <v>274</v>
      </c>
      <c r="L30" s="29">
        <v>340</v>
      </c>
      <c r="M30" s="30">
        <v>614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559</v>
      </c>
      <c r="D31" s="29">
        <v>535</v>
      </c>
      <c r="E31" s="30">
        <v>1094</v>
      </c>
      <c r="F31" s="12">
        <v>51</v>
      </c>
      <c r="G31" s="29">
        <v>734</v>
      </c>
      <c r="H31" s="29">
        <v>667</v>
      </c>
      <c r="I31" s="30">
        <v>1401</v>
      </c>
      <c r="J31" s="12">
        <v>81</v>
      </c>
      <c r="K31" s="29">
        <v>235</v>
      </c>
      <c r="L31" s="29">
        <v>311</v>
      </c>
      <c r="M31" s="30">
        <v>546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560</v>
      </c>
      <c r="D32" s="29">
        <v>524</v>
      </c>
      <c r="E32" s="30">
        <v>1084</v>
      </c>
      <c r="F32" s="12">
        <v>52</v>
      </c>
      <c r="G32" s="29">
        <v>701</v>
      </c>
      <c r="H32" s="29">
        <v>629</v>
      </c>
      <c r="I32" s="30">
        <v>1330</v>
      </c>
      <c r="J32" s="12">
        <v>82</v>
      </c>
      <c r="K32" s="29">
        <v>235</v>
      </c>
      <c r="L32" s="29">
        <v>312</v>
      </c>
      <c r="M32" s="30">
        <v>547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609</v>
      </c>
      <c r="D33" s="29">
        <v>591</v>
      </c>
      <c r="E33" s="30">
        <v>1200</v>
      </c>
      <c r="F33" s="12">
        <v>53</v>
      </c>
      <c r="G33" s="29">
        <v>682</v>
      </c>
      <c r="H33" s="29">
        <v>655</v>
      </c>
      <c r="I33" s="30">
        <v>1337</v>
      </c>
      <c r="J33" s="12">
        <v>83</v>
      </c>
      <c r="K33" s="29">
        <v>160</v>
      </c>
      <c r="L33" s="29">
        <v>309</v>
      </c>
      <c r="M33" s="30">
        <v>469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616</v>
      </c>
      <c r="D34" s="29">
        <v>683</v>
      </c>
      <c r="E34" s="30">
        <v>1299</v>
      </c>
      <c r="F34" s="12">
        <v>54</v>
      </c>
      <c r="G34" s="29">
        <v>624</v>
      </c>
      <c r="H34" s="29">
        <v>635</v>
      </c>
      <c r="I34" s="30">
        <v>1259</v>
      </c>
      <c r="J34" s="12">
        <v>84</v>
      </c>
      <c r="K34" s="29">
        <v>163</v>
      </c>
      <c r="L34" s="29">
        <v>254</v>
      </c>
      <c r="M34" s="30">
        <v>417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564</v>
      </c>
      <c r="D35" s="29">
        <v>611</v>
      </c>
      <c r="E35" s="30">
        <v>1175</v>
      </c>
      <c r="F35" s="12">
        <v>55</v>
      </c>
      <c r="G35" s="29">
        <v>613</v>
      </c>
      <c r="H35" s="29">
        <v>607</v>
      </c>
      <c r="I35" s="30">
        <v>1220</v>
      </c>
      <c r="J35" s="12">
        <v>85</v>
      </c>
      <c r="K35" s="29">
        <v>153</v>
      </c>
      <c r="L35" s="29">
        <v>233</v>
      </c>
      <c r="M35" s="30">
        <v>386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605</v>
      </c>
      <c r="D36" s="29">
        <v>652</v>
      </c>
      <c r="E36" s="30">
        <v>1257</v>
      </c>
      <c r="F36" s="12">
        <v>56</v>
      </c>
      <c r="G36" s="29">
        <v>665</v>
      </c>
      <c r="H36" s="29">
        <v>651</v>
      </c>
      <c r="I36" s="30">
        <v>1316</v>
      </c>
      <c r="J36" s="12">
        <v>86</v>
      </c>
      <c r="K36" s="29">
        <v>129</v>
      </c>
      <c r="L36" s="29">
        <v>218</v>
      </c>
      <c r="M36" s="30">
        <v>347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649</v>
      </c>
      <c r="D37" s="29">
        <v>660</v>
      </c>
      <c r="E37" s="30">
        <v>1309</v>
      </c>
      <c r="F37" s="12">
        <v>57</v>
      </c>
      <c r="G37" s="29">
        <v>666</v>
      </c>
      <c r="H37" s="29">
        <v>648</v>
      </c>
      <c r="I37" s="30">
        <v>1314</v>
      </c>
      <c r="J37" s="12">
        <v>87</v>
      </c>
      <c r="K37" s="29">
        <v>88</v>
      </c>
      <c r="L37" s="29">
        <v>201</v>
      </c>
      <c r="M37" s="30">
        <v>289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636</v>
      </c>
      <c r="D38" s="29">
        <v>629</v>
      </c>
      <c r="E38" s="30">
        <v>1265</v>
      </c>
      <c r="F38" s="12">
        <v>58</v>
      </c>
      <c r="G38" s="29">
        <v>642</v>
      </c>
      <c r="H38" s="29">
        <v>631</v>
      </c>
      <c r="I38" s="30">
        <v>1273</v>
      </c>
      <c r="J38" s="12">
        <v>88</v>
      </c>
      <c r="K38" s="29">
        <v>67</v>
      </c>
      <c r="L38" s="29">
        <v>165</v>
      </c>
      <c r="M38" s="30">
        <v>232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709</v>
      </c>
      <c r="D39" s="31">
        <v>655</v>
      </c>
      <c r="E39" s="32">
        <v>1364</v>
      </c>
      <c r="F39" s="15">
        <v>59</v>
      </c>
      <c r="G39" s="31">
        <v>686</v>
      </c>
      <c r="H39" s="31">
        <v>633</v>
      </c>
      <c r="I39" s="32">
        <v>1319</v>
      </c>
      <c r="J39" s="15">
        <v>89</v>
      </c>
      <c r="K39" s="31">
        <v>42</v>
      </c>
      <c r="L39" s="31">
        <v>161</v>
      </c>
      <c r="M39" s="32">
        <v>203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2916</v>
      </c>
      <c r="D42" s="27">
        <v>2857</v>
      </c>
      <c r="E42" s="28">
        <v>5773</v>
      </c>
      <c r="F42" s="18" t="s">
        <v>9</v>
      </c>
      <c r="G42" s="27">
        <v>4974</v>
      </c>
      <c r="H42" s="27">
        <v>4791</v>
      </c>
      <c r="I42" s="28">
        <v>9765</v>
      </c>
      <c r="J42" s="18" t="s">
        <v>10</v>
      </c>
      <c r="K42" s="27">
        <v>1067</v>
      </c>
      <c r="L42" s="27">
        <v>1526</v>
      </c>
      <c r="M42" s="28">
        <v>2593</v>
      </c>
      <c r="N42" s="23" t="s">
        <v>11</v>
      </c>
      <c r="O42" s="27">
        <v>9021</v>
      </c>
      <c r="P42" s="27">
        <v>8630</v>
      </c>
      <c r="Q42" s="28">
        <v>17651</v>
      </c>
    </row>
    <row r="43" spans="2:17" s="1" customFormat="1" ht="15" customHeight="1">
      <c r="B43" s="19" t="s">
        <v>12</v>
      </c>
      <c r="C43" s="29">
        <v>3070</v>
      </c>
      <c r="D43" s="29">
        <v>2788</v>
      </c>
      <c r="E43" s="30">
        <v>5858</v>
      </c>
      <c r="F43" s="19" t="s">
        <v>13</v>
      </c>
      <c r="G43" s="29">
        <v>4101</v>
      </c>
      <c r="H43" s="29">
        <v>3993</v>
      </c>
      <c r="I43" s="30">
        <v>8094</v>
      </c>
      <c r="J43" s="19" t="s">
        <v>14</v>
      </c>
      <c r="K43" s="29">
        <v>479</v>
      </c>
      <c r="L43" s="29">
        <v>978</v>
      </c>
      <c r="M43" s="30">
        <v>1457</v>
      </c>
      <c r="N43" s="24" t="s">
        <v>15</v>
      </c>
      <c r="O43" s="29">
        <v>38333</v>
      </c>
      <c r="P43" s="29">
        <v>37145</v>
      </c>
      <c r="Q43" s="30">
        <v>75478</v>
      </c>
    </row>
    <row r="44" spans="2:19" s="1" customFormat="1" ht="15" customHeight="1">
      <c r="B44" s="19" t="s">
        <v>16</v>
      </c>
      <c r="C44" s="29">
        <v>3035</v>
      </c>
      <c r="D44" s="29">
        <v>2985</v>
      </c>
      <c r="E44" s="30">
        <v>6020</v>
      </c>
      <c r="F44" s="19" t="s">
        <v>17</v>
      </c>
      <c r="G44" s="29">
        <v>3511</v>
      </c>
      <c r="H44" s="29">
        <v>3258</v>
      </c>
      <c r="I44" s="30">
        <v>6769</v>
      </c>
      <c r="J44" s="19" t="s">
        <v>18</v>
      </c>
      <c r="K44" s="29">
        <v>140</v>
      </c>
      <c r="L44" s="29">
        <v>449</v>
      </c>
      <c r="M44" s="30">
        <v>589</v>
      </c>
      <c r="N44" s="25" t="s">
        <v>19</v>
      </c>
      <c r="O44" s="31">
        <v>9526</v>
      </c>
      <c r="P44" s="31">
        <v>11587</v>
      </c>
      <c r="Q44" s="32">
        <v>21113</v>
      </c>
      <c r="S44" s="4"/>
    </row>
    <row r="45" spans="2:17" s="1" customFormat="1" ht="15" customHeight="1">
      <c r="B45" s="19" t="s">
        <v>20</v>
      </c>
      <c r="C45" s="29">
        <v>3255</v>
      </c>
      <c r="D45" s="29">
        <v>3100</v>
      </c>
      <c r="E45" s="30">
        <v>6355</v>
      </c>
      <c r="F45" s="19" t="s">
        <v>21</v>
      </c>
      <c r="G45" s="29">
        <v>3272</v>
      </c>
      <c r="H45" s="29">
        <v>3170</v>
      </c>
      <c r="I45" s="30">
        <v>6442</v>
      </c>
      <c r="J45" s="19" t="s">
        <v>22</v>
      </c>
      <c r="K45" s="29">
        <v>29</v>
      </c>
      <c r="L45" s="29">
        <v>144</v>
      </c>
      <c r="M45" s="30">
        <v>173</v>
      </c>
      <c r="N45" s="17" t="s">
        <v>1</v>
      </c>
      <c r="O45" s="33">
        <f>SUM(K42:K49,G42:G49,C42:C49)</f>
        <v>56880</v>
      </c>
      <c r="P45" s="33">
        <f>SUM(L42:L49,H42:H49,D42:D49)</f>
        <v>57362</v>
      </c>
      <c r="Q45" s="34">
        <f>SUM(M42:M49,I42:I49,E42:E49)</f>
        <v>114242</v>
      </c>
    </row>
    <row r="46" spans="2:17" s="1" customFormat="1" ht="15.75" customHeight="1">
      <c r="B46" s="19" t="s">
        <v>23</v>
      </c>
      <c r="C46" s="29">
        <v>2986</v>
      </c>
      <c r="D46" s="29">
        <v>2900</v>
      </c>
      <c r="E46" s="30">
        <v>5886</v>
      </c>
      <c r="F46" s="19" t="s">
        <v>24</v>
      </c>
      <c r="G46" s="29">
        <v>4083</v>
      </c>
      <c r="H46" s="29">
        <v>4098</v>
      </c>
      <c r="I46" s="30">
        <v>8181</v>
      </c>
      <c r="J46" s="19" t="s">
        <v>25</v>
      </c>
      <c r="K46" s="29">
        <v>2</v>
      </c>
      <c r="L46" s="29">
        <v>23</v>
      </c>
      <c r="M46" s="30">
        <v>25</v>
      </c>
      <c r="O46" s="4"/>
      <c r="P46" s="4"/>
      <c r="Q46" s="4"/>
    </row>
    <row r="47" spans="2:13" s="1" customFormat="1" ht="15" customHeight="1">
      <c r="B47" s="19" t="s">
        <v>26</v>
      </c>
      <c r="C47" s="29">
        <v>3163</v>
      </c>
      <c r="D47" s="29">
        <v>3207</v>
      </c>
      <c r="E47" s="30">
        <v>6370</v>
      </c>
      <c r="F47" s="19" t="s">
        <v>27</v>
      </c>
      <c r="G47" s="29">
        <v>3284</v>
      </c>
      <c r="H47" s="29">
        <v>3408</v>
      </c>
      <c r="I47" s="30">
        <v>6692</v>
      </c>
      <c r="J47" s="19" t="s">
        <v>28</v>
      </c>
      <c r="K47" s="29">
        <v>0</v>
      </c>
      <c r="L47" s="29">
        <v>2</v>
      </c>
      <c r="M47" s="30">
        <v>2</v>
      </c>
    </row>
    <row r="48" spans="2:13" s="1" customFormat="1" ht="15" customHeight="1">
      <c r="B48" s="19" t="s">
        <v>29</v>
      </c>
      <c r="C48" s="29">
        <v>3979</v>
      </c>
      <c r="D48" s="29">
        <v>3864</v>
      </c>
      <c r="E48" s="30">
        <v>7843</v>
      </c>
      <c r="F48" s="19" t="s">
        <v>30</v>
      </c>
      <c r="G48" s="29">
        <v>2711</v>
      </c>
      <c r="H48" s="29">
        <v>2857</v>
      </c>
      <c r="I48" s="30">
        <v>5568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5009</v>
      </c>
      <c r="D49" s="31">
        <v>4764</v>
      </c>
      <c r="E49" s="32">
        <v>9773</v>
      </c>
      <c r="F49" s="20" t="s">
        <v>33</v>
      </c>
      <c r="G49" s="31">
        <v>1814</v>
      </c>
      <c r="H49" s="31">
        <v>2200</v>
      </c>
      <c r="I49" s="32">
        <v>4014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S49"/>
  <sheetViews>
    <sheetView view="pageBreakPreview" zoomScale="75" zoomScaleNormal="55" zoomScaleSheetLayoutView="75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47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41030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45.102068818047364</v>
      </c>
    </row>
    <row r="5" spans="3:14" s="1" customFormat="1" ht="15" customHeight="1">
      <c r="C5" s="3"/>
      <c r="E5" s="44">
        <f>SUM(E10:E39,I10:I39,M10:M39,Q10:Q39)</f>
        <v>112238</v>
      </c>
      <c r="F5" s="45"/>
      <c r="G5" s="44">
        <f>SUM(C10:C39,G10:G39,K10:K39,O10:O39)</f>
        <v>56606</v>
      </c>
      <c r="H5" s="45"/>
      <c r="I5" s="44">
        <f>SUM(D10:D39,H10:H39,L10:L39,P10:P39)</f>
        <v>55632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44.03635656997491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46.186439459304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381</v>
      </c>
      <c r="D10" s="27">
        <v>361</v>
      </c>
      <c r="E10" s="28">
        <v>742</v>
      </c>
      <c r="F10" s="9">
        <v>30</v>
      </c>
      <c r="G10" s="27">
        <v>628</v>
      </c>
      <c r="H10" s="27">
        <v>571</v>
      </c>
      <c r="I10" s="28">
        <v>1199</v>
      </c>
      <c r="J10" s="9">
        <v>60</v>
      </c>
      <c r="K10" s="27">
        <v>826</v>
      </c>
      <c r="L10" s="27">
        <v>851</v>
      </c>
      <c r="M10" s="28">
        <v>1677</v>
      </c>
      <c r="N10" s="10">
        <v>90</v>
      </c>
      <c r="O10" s="27">
        <v>43</v>
      </c>
      <c r="P10" s="27">
        <v>137</v>
      </c>
      <c r="Q10" s="28">
        <v>180</v>
      </c>
    </row>
    <row r="11" spans="2:17" s="1" customFormat="1" ht="15" customHeight="1">
      <c r="B11" s="11">
        <v>1</v>
      </c>
      <c r="C11" s="29">
        <v>411</v>
      </c>
      <c r="D11" s="29">
        <v>388</v>
      </c>
      <c r="E11" s="30">
        <v>799</v>
      </c>
      <c r="F11" s="12">
        <v>31</v>
      </c>
      <c r="G11" s="29">
        <v>643</v>
      </c>
      <c r="H11" s="29">
        <v>634</v>
      </c>
      <c r="I11" s="30">
        <v>1277</v>
      </c>
      <c r="J11" s="12">
        <v>61</v>
      </c>
      <c r="K11" s="29">
        <v>956</v>
      </c>
      <c r="L11" s="29">
        <v>949</v>
      </c>
      <c r="M11" s="30">
        <v>1905</v>
      </c>
      <c r="N11" s="13">
        <v>91</v>
      </c>
      <c r="O11" s="29">
        <v>48</v>
      </c>
      <c r="P11" s="29">
        <v>160</v>
      </c>
      <c r="Q11" s="30">
        <v>208</v>
      </c>
    </row>
    <row r="12" spans="2:17" s="1" customFormat="1" ht="15" customHeight="1">
      <c r="B12" s="9">
        <v>2</v>
      </c>
      <c r="C12" s="29">
        <v>428</v>
      </c>
      <c r="D12" s="29">
        <v>404</v>
      </c>
      <c r="E12" s="30">
        <v>832</v>
      </c>
      <c r="F12" s="12">
        <v>32</v>
      </c>
      <c r="G12" s="29">
        <v>662</v>
      </c>
      <c r="H12" s="29">
        <v>625</v>
      </c>
      <c r="I12" s="30">
        <v>1287</v>
      </c>
      <c r="J12" s="12">
        <v>62</v>
      </c>
      <c r="K12" s="29">
        <v>969</v>
      </c>
      <c r="L12" s="29">
        <v>1058</v>
      </c>
      <c r="M12" s="30">
        <v>2027</v>
      </c>
      <c r="N12" s="13">
        <v>92</v>
      </c>
      <c r="O12" s="29">
        <v>26</v>
      </c>
      <c r="P12" s="29">
        <v>123</v>
      </c>
      <c r="Q12" s="30">
        <v>149</v>
      </c>
    </row>
    <row r="13" spans="2:17" s="1" customFormat="1" ht="15" customHeight="1">
      <c r="B13" s="11">
        <v>3</v>
      </c>
      <c r="C13" s="29">
        <v>456</v>
      </c>
      <c r="D13" s="29">
        <v>447</v>
      </c>
      <c r="E13" s="30">
        <v>903</v>
      </c>
      <c r="F13" s="12">
        <v>33</v>
      </c>
      <c r="G13" s="29">
        <v>690</v>
      </c>
      <c r="H13" s="29">
        <v>649</v>
      </c>
      <c r="I13" s="30">
        <v>1339</v>
      </c>
      <c r="J13" s="12">
        <v>63</v>
      </c>
      <c r="K13" s="29">
        <v>1027</v>
      </c>
      <c r="L13" s="29">
        <v>1099</v>
      </c>
      <c r="M13" s="30">
        <v>2126</v>
      </c>
      <c r="N13" s="13">
        <v>93</v>
      </c>
      <c r="O13" s="29">
        <v>26</v>
      </c>
      <c r="P13" s="29">
        <v>77</v>
      </c>
      <c r="Q13" s="30">
        <v>103</v>
      </c>
    </row>
    <row r="14" spans="2:17" s="1" customFormat="1" ht="15" customHeight="1">
      <c r="B14" s="9">
        <v>4</v>
      </c>
      <c r="C14" s="29">
        <v>480</v>
      </c>
      <c r="D14" s="29">
        <v>425</v>
      </c>
      <c r="E14" s="30">
        <v>905</v>
      </c>
      <c r="F14" s="12">
        <v>34</v>
      </c>
      <c r="G14" s="29">
        <v>785</v>
      </c>
      <c r="H14" s="29">
        <v>707</v>
      </c>
      <c r="I14" s="30">
        <v>1492</v>
      </c>
      <c r="J14" s="12">
        <v>64</v>
      </c>
      <c r="K14" s="29">
        <v>1151</v>
      </c>
      <c r="L14" s="29">
        <v>1228</v>
      </c>
      <c r="M14" s="30">
        <v>2379</v>
      </c>
      <c r="N14" s="13">
        <v>94</v>
      </c>
      <c r="O14" s="29">
        <v>12</v>
      </c>
      <c r="P14" s="29">
        <v>58</v>
      </c>
      <c r="Q14" s="30">
        <v>70</v>
      </c>
    </row>
    <row r="15" spans="2:17" s="1" customFormat="1" ht="15" customHeight="1">
      <c r="B15" s="11">
        <v>5</v>
      </c>
      <c r="C15" s="29">
        <v>468</v>
      </c>
      <c r="D15" s="29">
        <v>484</v>
      </c>
      <c r="E15" s="30">
        <v>952</v>
      </c>
      <c r="F15" s="12">
        <v>35</v>
      </c>
      <c r="G15" s="29">
        <v>823</v>
      </c>
      <c r="H15" s="29">
        <v>763</v>
      </c>
      <c r="I15" s="30">
        <v>1586</v>
      </c>
      <c r="J15" s="12">
        <v>65</v>
      </c>
      <c r="K15" s="29">
        <v>966</v>
      </c>
      <c r="L15" s="29">
        <v>1065</v>
      </c>
      <c r="M15" s="30">
        <v>2031</v>
      </c>
      <c r="N15" s="13">
        <v>95</v>
      </c>
      <c r="O15" s="29">
        <v>18</v>
      </c>
      <c r="P15" s="29">
        <v>53</v>
      </c>
      <c r="Q15" s="30">
        <v>71</v>
      </c>
    </row>
    <row r="16" spans="2:17" s="1" customFormat="1" ht="15" customHeight="1">
      <c r="B16" s="9">
        <v>6</v>
      </c>
      <c r="C16" s="29">
        <v>469</v>
      </c>
      <c r="D16" s="29">
        <v>458</v>
      </c>
      <c r="E16" s="30">
        <v>927</v>
      </c>
      <c r="F16" s="12">
        <v>36</v>
      </c>
      <c r="G16" s="29">
        <v>886</v>
      </c>
      <c r="H16" s="29">
        <v>747</v>
      </c>
      <c r="I16" s="30">
        <v>1633</v>
      </c>
      <c r="J16" s="12">
        <v>66</v>
      </c>
      <c r="K16" s="29">
        <v>665</v>
      </c>
      <c r="L16" s="29">
        <v>690</v>
      </c>
      <c r="M16" s="30">
        <v>1355</v>
      </c>
      <c r="N16" s="13">
        <v>96</v>
      </c>
      <c r="O16" s="29">
        <v>7</v>
      </c>
      <c r="P16" s="29">
        <v>39</v>
      </c>
      <c r="Q16" s="30">
        <v>46</v>
      </c>
    </row>
    <row r="17" spans="2:17" s="1" customFormat="1" ht="15" customHeight="1">
      <c r="B17" s="11">
        <v>7</v>
      </c>
      <c r="C17" s="29">
        <v>477</v>
      </c>
      <c r="D17" s="29">
        <v>498</v>
      </c>
      <c r="E17" s="30">
        <v>975</v>
      </c>
      <c r="F17" s="12">
        <v>37</v>
      </c>
      <c r="G17" s="29">
        <v>961</v>
      </c>
      <c r="H17" s="29">
        <v>822</v>
      </c>
      <c r="I17" s="30">
        <v>1783</v>
      </c>
      <c r="J17" s="12">
        <v>67</v>
      </c>
      <c r="K17" s="29">
        <v>822</v>
      </c>
      <c r="L17" s="29">
        <v>888</v>
      </c>
      <c r="M17" s="30">
        <v>1710</v>
      </c>
      <c r="N17" s="13">
        <v>97</v>
      </c>
      <c r="O17" s="29">
        <v>5</v>
      </c>
      <c r="P17" s="29">
        <v>39</v>
      </c>
      <c r="Q17" s="30">
        <v>44</v>
      </c>
    </row>
    <row r="18" spans="2:17" s="1" customFormat="1" ht="15" customHeight="1">
      <c r="B18" s="9">
        <v>8</v>
      </c>
      <c r="C18" s="29">
        <v>524</v>
      </c>
      <c r="D18" s="29">
        <v>483</v>
      </c>
      <c r="E18" s="30">
        <v>1007</v>
      </c>
      <c r="F18" s="12">
        <v>38</v>
      </c>
      <c r="G18" s="29">
        <v>992</v>
      </c>
      <c r="H18" s="29">
        <v>886</v>
      </c>
      <c r="I18" s="30">
        <v>1878</v>
      </c>
      <c r="J18" s="12">
        <v>68</v>
      </c>
      <c r="K18" s="29">
        <v>994</v>
      </c>
      <c r="L18" s="29">
        <v>1057</v>
      </c>
      <c r="M18" s="30">
        <v>2051</v>
      </c>
      <c r="N18" s="13">
        <v>98</v>
      </c>
      <c r="O18" s="29">
        <v>4</v>
      </c>
      <c r="P18" s="29">
        <v>18</v>
      </c>
      <c r="Q18" s="30">
        <v>22</v>
      </c>
    </row>
    <row r="19" spans="2:17" s="1" customFormat="1" ht="15" customHeight="1">
      <c r="B19" s="11">
        <v>9</v>
      </c>
      <c r="C19" s="29">
        <v>549</v>
      </c>
      <c r="D19" s="29">
        <v>503</v>
      </c>
      <c r="E19" s="30">
        <v>1052</v>
      </c>
      <c r="F19" s="12">
        <v>39</v>
      </c>
      <c r="G19" s="29">
        <v>1013</v>
      </c>
      <c r="H19" s="29">
        <v>924</v>
      </c>
      <c r="I19" s="30">
        <v>1937</v>
      </c>
      <c r="J19" s="12">
        <v>69</v>
      </c>
      <c r="K19" s="29">
        <v>895</v>
      </c>
      <c r="L19" s="29">
        <v>939</v>
      </c>
      <c r="M19" s="30">
        <v>1834</v>
      </c>
      <c r="N19" s="13">
        <v>99</v>
      </c>
      <c r="O19" s="29">
        <v>4</v>
      </c>
      <c r="P19" s="29">
        <v>16</v>
      </c>
      <c r="Q19" s="30">
        <v>20</v>
      </c>
    </row>
    <row r="20" spans="2:17" s="1" customFormat="1" ht="15" customHeight="1">
      <c r="B20" s="9">
        <v>10</v>
      </c>
      <c r="C20" s="29">
        <v>527</v>
      </c>
      <c r="D20" s="29">
        <v>518</v>
      </c>
      <c r="E20" s="30">
        <v>1045</v>
      </c>
      <c r="F20" s="12">
        <v>40</v>
      </c>
      <c r="G20" s="29">
        <v>1054</v>
      </c>
      <c r="H20" s="29">
        <v>880</v>
      </c>
      <c r="I20" s="30">
        <v>1934</v>
      </c>
      <c r="J20" s="12">
        <v>70</v>
      </c>
      <c r="K20" s="29">
        <v>951</v>
      </c>
      <c r="L20" s="29">
        <v>980</v>
      </c>
      <c r="M20" s="30">
        <v>1931</v>
      </c>
      <c r="N20" s="13">
        <v>100</v>
      </c>
      <c r="O20" s="29">
        <v>0</v>
      </c>
      <c r="P20" s="29">
        <v>12</v>
      </c>
      <c r="Q20" s="30">
        <v>12</v>
      </c>
    </row>
    <row r="21" spans="2:17" s="1" customFormat="1" ht="15" customHeight="1">
      <c r="B21" s="11">
        <v>11</v>
      </c>
      <c r="C21" s="29">
        <v>554</v>
      </c>
      <c r="D21" s="29">
        <v>491</v>
      </c>
      <c r="E21" s="30">
        <v>1045</v>
      </c>
      <c r="F21" s="12">
        <v>41</v>
      </c>
      <c r="G21" s="29">
        <v>982</v>
      </c>
      <c r="H21" s="29">
        <v>834</v>
      </c>
      <c r="I21" s="30">
        <v>1816</v>
      </c>
      <c r="J21" s="12">
        <v>71</v>
      </c>
      <c r="K21" s="29">
        <v>891</v>
      </c>
      <c r="L21" s="29">
        <v>827</v>
      </c>
      <c r="M21" s="30">
        <v>1718</v>
      </c>
      <c r="N21" s="13">
        <v>101</v>
      </c>
      <c r="O21" s="29">
        <v>1</v>
      </c>
      <c r="P21" s="29">
        <v>7</v>
      </c>
      <c r="Q21" s="30">
        <v>8</v>
      </c>
    </row>
    <row r="22" spans="2:17" s="1" customFormat="1" ht="15" customHeight="1">
      <c r="B22" s="9">
        <v>12</v>
      </c>
      <c r="C22" s="29">
        <v>549</v>
      </c>
      <c r="D22" s="29">
        <v>521</v>
      </c>
      <c r="E22" s="30">
        <v>1070</v>
      </c>
      <c r="F22" s="12">
        <v>42</v>
      </c>
      <c r="G22" s="29">
        <v>935</v>
      </c>
      <c r="H22" s="29">
        <v>835</v>
      </c>
      <c r="I22" s="30">
        <v>1770</v>
      </c>
      <c r="J22" s="12">
        <v>72</v>
      </c>
      <c r="K22" s="29">
        <v>766</v>
      </c>
      <c r="L22" s="29">
        <v>734</v>
      </c>
      <c r="M22" s="30">
        <v>1500</v>
      </c>
      <c r="N22" s="13">
        <v>102</v>
      </c>
      <c r="O22" s="29">
        <v>0</v>
      </c>
      <c r="P22" s="29">
        <v>3</v>
      </c>
      <c r="Q22" s="30">
        <v>3</v>
      </c>
    </row>
    <row r="23" spans="2:17" s="1" customFormat="1" ht="15" customHeight="1">
      <c r="B23" s="11">
        <v>13</v>
      </c>
      <c r="C23" s="29">
        <v>520</v>
      </c>
      <c r="D23" s="29">
        <v>509</v>
      </c>
      <c r="E23" s="30">
        <v>1029</v>
      </c>
      <c r="F23" s="12">
        <v>43</v>
      </c>
      <c r="G23" s="29">
        <v>921</v>
      </c>
      <c r="H23" s="29">
        <v>769</v>
      </c>
      <c r="I23" s="30">
        <v>1690</v>
      </c>
      <c r="J23" s="12">
        <v>73</v>
      </c>
      <c r="K23" s="29">
        <v>621</v>
      </c>
      <c r="L23" s="29">
        <v>641</v>
      </c>
      <c r="M23" s="30">
        <v>1262</v>
      </c>
      <c r="N23" s="13">
        <v>103</v>
      </c>
      <c r="O23" s="29">
        <v>0</v>
      </c>
      <c r="P23" s="29">
        <v>0</v>
      </c>
      <c r="Q23" s="30">
        <v>0</v>
      </c>
    </row>
    <row r="24" spans="2:17" s="1" customFormat="1" ht="15" customHeight="1">
      <c r="B24" s="9">
        <v>14</v>
      </c>
      <c r="C24" s="29">
        <v>518</v>
      </c>
      <c r="D24" s="29">
        <v>505</v>
      </c>
      <c r="E24" s="30">
        <v>1023</v>
      </c>
      <c r="F24" s="12">
        <v>44</v>
      </c>
      <c r="G24" s="29">
        <v>864</v>
      </c>
      <c r="H24" s="29">
        <v>785</v>
      </c>
      <c r="I24" s="30">
        <v>1649</v>
      </c>
      <c r="J24" s="12">
        <v>74</v>
      </c>
      <c r="K24" s="29">
        <v>697</v>
      </c>
      <c r="L24" s="29">
        <v>648</v>
      </c>
      <c r="M24" s="30">
        <v>1345</v>
      </c>
      <c r="N24" s="13">
        <v>104</v>
      </c>
      <c r="O24" s="29">
        <v>1</v>
      </c>
      <c r="P24" s="29">
        <v>0</v>
      </c>
      <c r="Q24" s="30">
        <v>1</v>
      </c>
    </row>
    <row r="25" spans="2:17" s="1" customFormat="1" ht="15" customHeight="1">
      <c r="B25" s="11">
        <v>15</v>
      </c>
      <c r="C25" s="29">
        <v>538</v>
      </c>
      <c r="D25" s="29">
        <v>496</v>
      </c>
      <c r="E25" s="30">
        <v>1034</v>
      </c>
      <c r="F25" s="12">
        <v>45</v>
      </c>
      <c r="G25" s="29">
        <v>758</v>
      </c>
      <c r="H25" s="29">
        <v>662</v>
      </c>
      <c r="I25" s="30">
        <v>1420</v>
      </c>
      <c r="J25" s="12">
        <v>75</v>
      </c>
      <c r="K25" s="29">
        <v>593</v>
      </c>
      <c r="L25" s="29">
        <v>612</v>
      </c>
      <c r="M25" s="30">
        <v>1205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535</v>
      </c>
      <c r="D26" s="29">
        <v>505</v>
      </c>
      <c r="E26" s="30">
        <v>1040</v>
      </c>
      <c r="F26" s="12">
        <v>46</v>
      </c>
      <c r="G26" s="29">
        <v>765</v>
      </c>
      <c r="H26" s="29">
        <v>656</v>
      </c>
      <c r="I26" s="30">
        <v>1421</v>
      </c>
      <c r="J26" s="12">
        <v>76</v>
      </c>
      <c r="K26" s="29">
        <v>614</v>
      </c>
      <c r="L26" s="29">
        <v>574</v>
      </c>
      <c r="M26" s="30">
        <v>1188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566</v>
      </c>
      <c r="D27" s="29">
        <v>510</v>
      </c>
      <c r="E27" s="30">
        <v>1076</v>
      </c>
      <c r="F27" s="12">
        <v>47</v>
      </c>
      <c r="G27" s="29">
        <v>766</v>
      </c>
      <c r="H27" s="29">
        <v>650</v>
      </c>
      <c r="I27" s="30">
        <v>1416</v>
      </c>
      <c r="J27" s="12">
        <v>77</v>
      </c>
      <c r="K27" s="29">
        <v>454</v>
      </c>
      <c r="L27" s="29">
        <v>549</v>
      </c>
      <c r="M27" s="30">
        <v>1003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542</v>
      </c>
      <c r="D28" s="29">
        <v>472</v>
      </c>
      <c r="E28" s="30">
        <v>1014</v>
      </c>
      <c r="F28" s="12">
        <v>48</v>
      </c>
      <c r="G28" s="29">
        <v>701</v>
      </c>
      <c r="H28" s="29">
        <v>638</v>
      </c>
      <c r="I28" s="30">
        <v>1339</v>
      </c>
      <c r="J28" s="12">
        <v>78</v>
      </c>
      <c r="K28" s="29">
        <v>449</v>
      </c>
      <c r="L28" s="29">
        <v>479</v>
      </c>
      <c r="M28" s="30">
        <v>928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572</v>
      </c>
      <c r="D29" s="29">
        <v>556</v>
      </c>
      <c r="E29" s="30">
        <v>1128</v>
      </c>
      <c r="F29" s="12">
        <v>49</v>
      </c>
      <c r="G29" s="29">
        <v>691</v>
      </c>
      <c r="H29" s="29">
        <v>630</v>
      </c>
      <c r="I29" s="30">
        <v>1321</v>
      </c>
      <c r="J29" s="12">
        <v>79</v>
      </c>
      <c r="K29" s="29">
        <v>389</v>
      </c>
      <c r="L29" s="29">
        <v>445</v>
      </c>
      <c r="M29" s="30">
        <v>834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582</v>
      </c>
      <c r="D30" s="29">
        <v>521</v>
      </c>
      <c r="E30" s="30">
        <v>1103</v>
      </c>
      <c r="F30" s="12">
        <v>50</v>
      </c>
      <c r="G30" s="29">
        <v>558</v>
      </c>
      <c r="H30" s="29">
        <v>595</v>
      </c>
      <c r="I30" s="30">
        <v>1153</v>
      </c>
      <c r="J30" s="12">
        <v>80</v>
      </c>
      <c r="K30" s="29">
        <v>325</v>
      </c>
      <c r="L30" s="29">
        <v>405</v>
      </c>
      <c r="M30" s="30">
        <v>730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528</v>
      </c>
      <c r="D31" s="29">
        <v>500</v>
      </c>
      <c r="E31" s="30">
        <v>1028</v>
      </c>
      <c r="F31" s="12">
        <v>51</v>
      </c>
      <c r="G31" s="29">
        <v>603</v>
      </c>
      <c r="H31" s="29">
        <v>585</v>
      </c>
      <c r="I31" s="30">
        <v>1188</v>
      </c>
      <c r="J31" s="12">
        <v>81</v>
      </c>
      <c r="K31" s="29">
        <v>307</v>
      </c>
      <c r="L31" s="29">
        <v>387</v>
      </c>
      <c r="M31" s="30">
        <v>694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586</v>
      </c>
      <c r="D32" s="29">
        <v>471</v>
      </c>
      <c r="E32" s="30">
        <v>1057</v>
      </c>
      <c r="F32" s="12">
        <v>52</v>
      </c>
      <c r="G32" s="29">
        <v>632</v>
      </c>
      <c r="H32" s="29">
        <v>561</v>
      </c>
      <c r="I32" s="30">
        <v>1193</v>
      </c>
      <c r="J32" s="12">
        <v>82</v>
      </c>
      <c r="K32" s="29">
        <v>237</v>
      </c>
      <c r="L32" s="29">
        <v>310</v>
      </c>
      <c r="M32" s="30">
        <v>547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556</v>
      </c>
      <c r="D33" s="29">
        <v>494</v>
      </c>
      <c r="E33" s="30">
        <v>1050</v>
      </c>
      <c r="F33" s="12">
        <v>53</v>
      </c>
      <c r="G33" s="29">
        <v>636</v>
      </c>
      <c r="H33" s="29">
        <v>554</v>
      </c>
      <c r="I33" s="30">
        <v>1190</v>
      </c>
      <c r="J33" s="12">
        <v>83</v>
      </c>
      <c r="K33" s="29">
        <v>203</v>
      </c>
      <c r="L33" s="29">
        <v>331</v>
      </c>
      <c r="M33" s="30">
        <v>534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594</v>
      </c>
      <c r="D34" s="29">
        <v>558</v>
      </c>
      <c r="E34" s="30">
        <v>1152</v>
      </c>
      <c r="F34" s="12">
        <v>54</v>
      </c>
      <c r="G34" s="29">
        <v>640</v>
      </c>
      <c r="H34" s="29">
        <v>544</v>
      </c>
      <c r="I34" s="30">
        <v>1184</v>
      </c>
      <c r="J34" s="12">
        <v>84</v>
      </c>
      <c r="K34" s="29">
        <v>195</v>
      </c>
      <c r="L34" s="29">
        <v>288</v>
      </c>
      <c r="M34" s="30">
        <v>483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536</v>
      </c>
      <c r="D35" s="29">
        <v>488</v>
      </c>
      <c r="E35" s="30">
        <v>1024</v>
      </c>
      <c r="F35" s="12">
        <v>55</v>
      </c>
      <c r="G35" s="29">
        <v>634</v>
      </c>
      <c r="H35" s="29">
        <v>603</v>
      </c>
      <c r="I35" s="30">
        <v>1237</v>
      </c>
      <c r="J35" s="12">
        <v>85</v>
      </c>
      <c r="K35" s="29">
        <v>164</v>
      </c>
      <c r="L35" s="29">
        <v>296</v>
      </c>
      <c r="M35" s="30">
        <v>460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620</v>
      </c>
      <c r="D36" s="29">
        <v>552</v>
      </c>
      <c r="E36" s="30">
        <v>1172</v>
      </c>
      <c r="F36" s="12">
        <v>56</v>
      </c>
      <c r="G36" s="29">
        <v>700</v>
      </c>
      <c r="H36" s="29">
        <v>634</v>
      </c>
      <c r="I36" s="30">
        <v>1334</v>
      </c>
      <c r="J36" s="12">
        <v>86</v>
      </c>
      <c r="K36" s="29">
        <v>118</v>
      </c>
      <c r="L36" s="29">
        <v>255</v>
      </c>
      <c r="M36" s="30">
        <v>373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596</v>
      </c>
      <c r="D37" s="29">
        <v>538</v>
      </c>
      <c r="E37" s="30">
        <v>1134</v>
      </c>
      <c r="F37" s="12">
        <v>57</v>
      </c>
      <c r="G37" s="29">
        <v>643</v>
      </c>
      <c r="H37" s="29">
        <v>687</v>
      </c>
      <c r="I37" s="30">
        <v>1330</v>
      </c>
      <c r="J37" s="12">
        <v>87</v>
      </c>
      <c r="K37" s="29">
        <v>95</v>
      </c>
      <c r="L37" s="29">
        <v>227</v>
      </c>
      <c r="M37" s="30">
        <v>322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610</v>
      </c>
      <c r="D38" s="29">
        <v>561</v>
      </c>
      <c r="E38" s="30">
        <v>1171</v>
      </c>
      <c r="F38" s="12">
        <v>58</v>
      </c>
      <c r="G38" s="29">
        <v>699</v>
      </c>
      <c r="H38" s="29">
        <v>733</v>
      </c>
      <c r="I38" s="30">
        <v>1432</v>
      </c>
      <c r="J38" s="12">
        <v>88</v>
      </c>
      <c r="K38" s="29">
        <v>80</v>
      </c>
      <c r="L38" s="29">
        <v>193</v>
      </c>
      <c r="M38" s="30">
        <v>273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633</v>
      </c>
      <c r="D39" s="31">
        <v>552</v>
      </c>
      <c r="E39" s="32">
        <v>1185</v>
      </c>
      <c r="F39" s="15">
        <v>59</v>
      </c>
      <c r="G39" s="31">
        <v>775</v>
      </c>
      <c r="H39" s="31">
        <v>775</v>
      </c>
      <c r="I39" s="32">
        <v>1550</v>
      </c>
      <c r="J39" s="15">
        <v>89</v>
      </c>
      <c r="K39" s="31">
        <v>46</v>
      </c>
      <c r="L39" s="31">
        <v>178</v>
      </c>
      <c r="M39" s="32">
        <v>224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2156</v>
      </c>
      <c r="D42" s="27">
        <v>2025</v>
      </c>
      <c r="E42" s="28">
        <v>4181</v>
      </c>
      <c r="F42" s="18" t="s">
        <v>9</v>
      </c>
      <c r="G42" s="27">
        <v>4756</v>
      </c>
      <c r="H42" s="27">
        <v>4103</v>
      </c>
      <c r="I42" s="28">
        <v>8859</v>
      </c>
      <c r="J42" s="18" t="s">
        <v>10</v>
      </c>
      <c r="K42" s="27">
        <v>1267</v>
      </c>
      <c r="L42" s="27">
        <v>1721</v>
      </c>
      <c r="M42" s="28">
        <v>2988</v>
      </c>
      <c r="N42" s="23" t="s">
        <v>11</v>
      </c>
      <c r="O42" s="27">
        <v>7311</v>
      </c>
      <c r="P42" s="27">
        <v>6995</v>
      </c>
      <c r="Q42" s="28">
        <v>14306</v>
      </c>
    </row>
    <row r="43" spans="2:17" s="1" customFormat="1" ht="15" customHeight="1">
      <c r="B43" s="19" t="s">
        <v>12</v>
      </c>
      <c r="C43" s="29">
        <v>2487</v>
      </c>
      <c r="D43" s="29">
        <v>2426</v>
      </c>
      <c r="E43" s="30">
        <v>4913</v>
      </c>
      <c r="F43" s="19" t="s">
        <v>13</v>
      </c>
      <c r="G43" s="29">
        <v>3681</v>
      </c>
      <c r="H43" s="29">
        <v>3236</v>
      </c>
      <c r="I43" s="30">
        <v>6917</v>
      </c>
      <c r="J43" s="19" t="s">
        <v>14</v>
      </c>
      <c r="K43" s="29">
        <v>503</v>
      </c>
      <c r="L43" s="29">
        <v>1149</v>
      </c>
      <c r="M43" s="30">
        <v>1652</v>
      </c>
      <c r="N43" s="24" t="s">
        <v>15</v>
      </c>
      <c r="O43" s="29">
        <v>36563</v>
      </c>
      <c r="P43" s="29">
        <v>33897</v>
      </c>
      <c r="Q43" s="30">
        <v>70460</v>
      </c>
    </row>
    <row r="44" spans="2:19" s="1" customFormat="1" ht="15" customHeight="1">
      <c r="B44" s="19" t="s">
        <v>16</v>
      </c>
      <c r="C44" s="29">
        <v>2668</v>
      </c>
      <c r="D44" s="29">
        <v>2544</v>
      </c>
      <c r="E44" s="30">
        <v>5212</v>
      </c>
      <c r="F44" s="19" t="s">
        <v>17</v>
      </c>
      <c r="G44" s="29">
        <v>3069</v>
      </c>
      <c r="H44" s="29">
        <v>2839</v>
      </c>
      <c r="I44" s="30">
        <v>5908</v>
      </c>
      <c r="J44" s="19" t="s">
        <v>18</v>
      </c>
      <c r="K44" s="29">
        <v>155</v>
      </c>
      <c r="L44" s="29">
        <v>555</v>
      </c>
      <c r="M44" s="30">
        <v>710</v>
      </c>
      <c r="N44" s="25" t="s">
        <v>19</v>
      </c>
      <c r="O44" s="31">
        <v>12732</v>
      </c>
      <c r="P44" s="31">
        <v>14740</v>
      </c>
      <c r="Q44" s="32">
        <v>27472</v>
      </c>
      <c r="S44" s="4"/>
    </row>
    <row r="45" spans="2:17" s="1" customFormat="1" ht="15" customHeight="1">
      <c r="B45" s="19" t="s">
        <v>20</v>
      </c>
      <c r="C45" s="29">
        <v>2753</v>
      </c>
      <c r="D45" s="29">
        <v>2539</v>
      </c>
      <c r="E45" s="30">
        <v>5292</v>
      </c>
      <c r="F45" s="19" t="s">
        <v>21</v>
      </c>
      <c r="G45" s="29">
        <v>3451</v>
      </c>
      <c r="H45" s="29">
        <v>3432</v>
      </c>
      <c r="I45" s="30">
        <v>6883</v>
      </c>
      <c r="J45" s="19" t="s">
        <v>22</v>
      </c>
      <c r="K45" s="29">
        <v>38</v>
      </c>
      <c r="L45" s="29">
        <v>165</v>
      </c>
      <c r="M45" s="30">
        <v>203</v>
      </c>
      <c r="N45" s="17" t="s">
        <v>1</v>
      </c>
      <c r="O45" s="33">
        <f>SUM(K42:K49,G42:G49,C42:C49)</f>
        <v>56606</v>
      </c>
      <c r="P45" s="33">
        <f>SUM(L42:L49,H42:H49,D42:D49)</f>
        <v>55632</v>
      </c>
      <c r="Q45" s="34">
        <f>SUM(M42:M49,I42:I49,E42:E49)</f>
        <v>112238</v>
      </c>
    </row>
    <row r="46" spans="2:17" s="1" customFormat="1" ht="15.75" customHeight="1">
      <c r="B46" s="19" t="s">
        <v>23</v>
      </c>
      <c r="C46" s="29">
        <v>2846</v>
      </c>
      <c r="D46" s="29">
        <v>2544</v>
      </c>
      <c r="E46" s="30">
        <v>5390</v>
      </c>
      <c r="F46" s="19" t="s">
        <v>24</v>
      </c>
      <c r="G46" s="29">
        <v>4929</v>
      </c>
      <c r="H46" s="29">
        <v>5185</v>
      </c>
      <c r="I46" s="30">
        <v>10114</v>
      </c>
      <c r="J46" s="19" t="s">
        <v>25</v>
      </c>
      <c r="K46" s="29">
        <v>2</v>
      </c>
      <c r="L46" s="29">
        <v>22</v>
      </c>
      <c r="M46" s="30">
        <v>24</v>
      </c>
      <c r="O46" s="4"/>
      <c r="P46" s="4"/>
      <c r="Q46" s="4"/>
    </row>
    <row r="47" spans="2:13" s="1" customFormat="1" ht="15" customHeight="1">
      <c r="B47" s="19" t="s">
        <v>26</v>
      </c>
      <c r="C47" s="29">
        <v>2995</v>
      </c>
      <c r="D47" s="29">
        <v>2691</v>
      </c>
      <c r="E47" s="30">
        <v>5686</v>
      </c>
      <c r="F47" s="19" t="s">
        <v>27</v>
      </c>
      <c r="G47" s="29">
        <v>4342</v>
      </c>
      <c r="H47" s="29">
        <v>4639</v>
      </c>
      <c r="I47" s="30">
        <v>8981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3408</v>
      </c>
      <c r="D48" s="29">
        <v>3186</v>
      </c>
      <c r="E48" s="30">
        <v>6594</v>
      </c>
      <c r="F48" s="19" t="s">
        <v>30</v>
      </c>
      <c r="G48" s="29">
        <v>3926</v>
      </c>
      <c r="H48" s="29">
        <v>3830</v>
      </c>
      <c r="I48" s="30">
        <v>7756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4675</v>
      </c>
      <c r="D49" s="31">
        <v>4142</v>
      </c>
      <c r="E49" s="32">
        <v>8817</v>
      </c>
      <c r="F49" s="20" t="s">
        <v>33</v>
      </c>
      <c r="G49" s="31">
        <v>2499</v>
      </c>
      <c r="H49" s="31">
        <v>2659</v>
      </c>
      <c r="I49" s="32">
        <v>5158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49"/>
  <sheetViews>
    <sheetView view="pageBreakPreview" zoomScale="75" zoomScaleNormal="55" zoomScaleSheetLayoutView="75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38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41030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43.934708427631655</v>
      </c>
    </row>
    <row r="5" spans="3:14" s="1" customFormat="1" ht="15" customHeight="1">
      <c r="C5" s="3"/>
      <c r="E5" s="44">
        <f>SUM(E10:E39,I10:I39,M10:M39,Q10:Q39)</f>
        <v>85279</v>
      </c>
      <c r="F5" s="45"/>
      <c r="G5" s="44">
        <f>SUM(C10:C39,G10:G39,K10:K39,O10:O39)</f>
        <v>42261</v>
      </c>
      <c r="H5" s="45"/>
      <c r="I5" s="44">
        <f>SUM(D10:D39,H10:H39,L10:L39,P10:P39)</f>
        <v>43018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43.08601310901304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44.768469012971316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348</v>
      </c>
      <c r="D10" s="27">
        <v>355</v>
      </c>
      <c r="E10" s="28">
        <v>703</v>
      </c>
      <c r="F10" s="9">
        <v>30</v>
      </c>
      <c r="G10" s="27">
        <v>530</v>
      </c>
      <c r="H10" s="27">
        <v>496</v>
      </c>
      <c r="I10" s="28">
        <v>1026</v>
      </c>
      <c r="J10" s="9">
        <v>60</v>
      </c>
      <c r="K10" s="27">
        <v>564</v>
      </c>
      <c r="L10" s="27">
        <v>568</v>
      </c>
      <c r="M10" s="28">
        <v>1132</v>
      </c>
      <c r="N10" s="10">
        <v>90</v>
      </c>
      <c r="O10" s="27">
        <v>32</v>
      </c>
      <c r="P10" s="27">
        <v>122</v>
      </c>
      <c r="Q10" s="28">
        <v>154</v>
      </c>
    </row>
    <row r="11" spans="2:17" s="1" customFormat="1" ht="15" customHeight="1">
      <c r="B11" s="11">
        <v>1</v>
      </c>
      <c r="C11" s="29">
        <v>348</v>
      </c>
      <c r="D11" s="29">
        <v>376</v>
      </c>
      <c r="E11" s="30">
        <v>724</v>
      </c>
      <c r="F11" s="12">
        <v>31</v>
      </c>
      <c r="G11" s="29">
        <v>550</v>
      </c>
      <c r="H11" s="29">
        <v>536</v>
      </c>
      <c r="I11" s="30">
        <v>1086</v>
      </c>
      <c r="J11" s="12">
        <v>61</v>
      </c>
      <c r="K11" s="29">
        <v>613</v>
      </c>
      <c r="L11" s="29">
        <v>665</v>
      </c>
      <c r="M11" s="30">
        <v>1278</v>
      </c>
      <c r="N11" s="13">
        <v>91</v>
      </c>
      <c r="O11" s="29">
        <v>21</v>
      </c>
      <c r="P11" s="29">
        <v>88</v>
      </c>
      <c r="Q11" s="30">
        <v>109</v>
      </c>
    </row>
    <row r="12" spans="2:17" s="1" customFormat="1" ht="15" customHeight="1">
      <c r="B12" s="9">
        <v>2</v>
      </c>
      <c r="C12" s="29">
        <v>364</v>
      </c>
      <c r="D12" s="29">
        <v>385</v>
      </c>
      <c r="E12" s="30">
        <v>749</v>
      </c>
      <c r="F12" s="12">
        <v>32</v>
      </c>
      <c r="G12" s="29">
        <v>561</v>
      </c>
      <c r="H12" s="29">
        <v>501</v>
      </c>
      <c r="I12" s="30">
        <v>1062</v>
      </c>
      <c r="J12" s="12">
        <v>62</v>
      </c>
      <c r="K12" s="29">
        <v>684</v>
      </c>
      <c r="L12" s="29">
        <v>730</v>
      </c>
      <c r="M12" s="30">
        <v>1414</v>
      </c>
      <c r="N12" s="13">
        <v>92</v>
      </c>
      <c r="O12" s="29">
        <v>17</v>
      </c>
      <c r="P12" s="29">
        <v>74</v>
      </c>
      <c r="Q12" s="30">
        <v>91</v>
      </c>
    </row>
    <row r="13" spans="2:17" s="1" customFormat="1" ht="15" customHeight="1">
      <c r="B13" s="11">
        <v>3</v>
      </c>
      <c r="C13" s="29">
        <v>368</v>
      </c>
      <c r="D13" s="29">
        <v>387</v>
      </c>
      <c r="E13" s="30">
        <v>755</v>
      </c>
      <c r="F13" s="12">
        <v>33</v>
      </c>
      <c r="G13" s="29">
        <v>618</v>
      </c>
      <c r="H13" s="29">
        <v>590</v>
      </c>
      <c r="I13" s="30">
        <v>1208</v>
      </c>
      <c r="J13" s="12">
        <v>63</v>
      </c>
      <c r="K13" s="29">
        <v>711</v>
      </c>
      <c r="L13" s="29">
        <v>761</v>
      </c>
      <c r="M13" s="30">
        <v>1472</v>
      </c>
      <c r="N13" s="13">
        <v>93</v>
      </c>
      <c r="O13" s="29">
        <v>11</v>
      </c>
      <c r="P13" s="29">
        <v>57</v>
      </c>
      <c r="Q13" s="30">
        <v>68</v>
      </c>
    </row>
    <row r="14" spans="2:17" s="1" customFormat="1" ht="15" customHeight="1">
      <c r="B14" s="9">
        <v>4</v>
      </c>
      <c r="C14" s="29">
        <v>408</v>
      </c>
      <c r="D14" s="29">
        <v>337</v>
      </c>
      <c r="E14" s="30">
        <v>745</v>
      </c>
      <c r="F14" s="12">
        <v>34</v>
      </c>
      <c r="G14" s="29">
        <v>612</v>
      </c>
      <c r="H14" s="29">
        <v>565</v>
      </c>
      <c r="I14" s="30">
        <v>1177</v>
      </c>
      <c r="J14" s="12">
        <v>64</v>
      </c>
      <c r="K14" s="29">
        <v>711</v>
      </c>
      <c r="L14" s="29">
        <v>863</v>
      </c>
      <c r="M14" s="30">
        <v>1574</v>
      </c>
      <c r="N14" s="13">
        <v>94</v>
      </c>
      <c r="O14" s="29">
        <v>19</v>
      </c>
      <c r="P14" s="29">
        <v>53</v>
      </c>
      <c r="Q14" s="30">
        <v>72</v>
      </c>
    </row>
    <row r="15" spans="2:17" s="1" customFormat="1" ht="15" customHeight="1">
      <c r="B15" s="11">
        <v>5</v>
      </c>
      <c r="C15" s="29">
        <v>396</v>
      </c>
      <c r="D15" s="29">
        <v>384</v>
      </c>
      <c r="E15" s="30">
        <v>780</v>
      </c>
      <c r="F15" s="12">
        <v>35</v>
      </c>
      <c r="G15" s="29">
        <v>631</v>
      </c>
      <c r="H15" s="29">
        <v>576</v>
      </c>
      <c r="I15" s="30">
        <v>1207</v>
      </c>
      <c r="J15" s="12">
        <v>65</v>
      </c>
      <c r="K15" s="29">
        <v>645</v>
      </c>
      <c r="L15" s="29">
        <v>744</v>
      </c>
      <c r="M15" s="30">
        <v>1389</v>
      </c>
      <c r="N15" s="13">
        <v>95</v>
      </c>
      <c r="O15" s="29">
        <v>9</v>
      </c>
      <c r="P15" s="29">
        <v>34</v>
      </c>
      <c r="Q15" s="30">
        <v>43</v>
      </c>
    </row>
    <row r="16" spans="2:17" s="1" customFormat="1" ht="15" customHeight="1">
      <c r="B16" s="9">
        <v>6</v>
      </c>
      <c r="C16" s="29">
        <v>361</v>
      </c>
      <c r="D16" s="29">
        <v>365</v>
      </c>
      <c r="E16" s="30">
        <v>726</v>
      </c>
      <c r="F16" s="12">
        <v>36</v>
      </c>
      <c r="G16" s="29">
        <v>709</v>
      </c>
      <c r="H16" s="29">
        <v>610</v>
      </c>
      <c r="I16" s="30">
        <v>1319</v>
      </c>
      <c r="J16" s="12">
        <v>66</v>
      </c>
      <c r="K16" s="29">
        <v>456</v>
      </c>
      <c r="L16" s="29">
        <v>467</v>
      </c>
      <c r="M16" s="30">
        <v>923</v>
      </c>
      <c r="N16" s="13">
        <v>96</v>
      </c>
      <c r="O16" s="29">
        <v>7</v>
      </c>
      <c r="P16" s="29">
        <v>41</v>
      </c>
      <c r="Q16" s="30">
        <v>48</v>
      </c>
    </row>
    <row r="17" spans="2:17" s="1" customFormat="1" ht="15" customHeight="1">
      <c r="B17" s="11">
        <v>7</v>
      </c>
      <c r="C17" s="29">
        <v>394</v>
      </c>
      <c r="D17" s="29">
        <v>402</v>
      </c>
      <c r="E17" s="30">
        <v>796</v>
      </c>
      <c r="F17" s="12">
        <v>37</v>
      </c>
      <c r="G17" s="29">
        <v>720</v>
      </c>
      <c r="H17" s="29">
        <v>658</v>
      </c>
      <c r="I17" s="30">
        <v>1378</v>
      </c>
      <c r="J17" s="12">
        <v>67</v>
      </c>
      <c r="K17" s="29">
        <v>576</v>
      </c>
      <c r="L17" s="29">
        <v>594</v>
      </c>
      <c r="M17" s="30">
        <v>1170</v>
      </c>
      <c r="N17" s="13">
        <v>97</v>
      </c>
      <c r="O17" s="29">
        <v>6</v>
      </c>
      <c r="P17" s="29">
        <v>19</v>
      </c>
      <c r="Q17" s="30">
        <v>25</v>
      </c>
    </row>
    <row r="18" spans="2:17" s="1" customFormat="1" ht="15" customHeight="1">
      <c r="B18" s="9">
        <v>8</v>
      </c>
      <c r="C18" s="29">
        <v>364</v>
      </c>
      <c r="D18" s="29">
        <v>395</v>
      </c>
      <c r="E18" s="30">
        <v>759</v>
      </c>
      <c r="F18" s="12">
        <v>38</v>
      </c>
      <c r="G18" s="29">
        <v>818</v>
      </c>
      <c r="H18" s="29">
        <v>742</v>
      </c>
      <c r="I18" s="30">
        <v>1560</v>
      </c>
      <c r="J18" s="12">
        <v>68</v>
      </c>
      <c r="K18" s="29">
        <v>685</v>
      </c>
      <c r="L18" s="29">
        <v>736</v>
      </c>
      <c r="M18" s="30">
        <v>1421</v>
      </c>
      <c r="N18" s="13">
        <v>98</v>
      </c>
      <c r="O18" s="29">
        <v>1</v>
      </c>
      <c r="P18" s="29">
        <v>16</v>
      </c>
      <c r="Q18" s="30">
        <v>17</v>
      </c>
    </row>
    <row r="19" spans="2:17" s="1" customFormat="1" ht="15" customHeight="1">
      <c r="B19" s="11">
        <v>9</v>
      </c>
      <c r="C19" s="29">
        <v>369</v>
      </c>
      <c r="D19" s="29">
        <v>392</v>
      </c>
      <c r="E19" s="30">
        <v>761</v>
      </c>
      <c r="F19" s="12">
        <v>39</v>
      </c>
      <c r="G19" s="29">
        <v>786</v>
      </c>
      <c r="H19" s="29">
        <v>724</v>
      </c>
      <c r="I19" s="30">
        <v>1510</v>
      </c>
      <c r="J19" s="12">
        <v>69</v>
      </c>
      <c r="K19" s="29">
        <v>635</v>
      </c>
      <c r="L19" s="29">
        <v>665</v>
      </c>
      <c r="M19" s="30">
        <v>1300</v>
      </c>
      <c r="N19" s="13">
        <v>99</v>
      </c>
      <c r="O19" s="29">
        <v>0</v>
      </c>
      <c r="P19" s="29">
        <v>13</v>
      </c>
      <c r="Q19" s="30">
        <v>13</v>
      </c>
    </row>
    <row r="20" spans="2:17" s="1" customFormat="1" ht="15" customHeight="1">
      <c r="B20" s="9">
        <v>10</v>
      </c>
      <c r="C20" s="29">
        <v>399</v>
      </c>
      <c r="D20" s="29">
        <v>413</v>
      </c>
      <c r="E20" s="30">
        <v>812</v>
      </c>
      <c r="F20" s="12">
        <v>40</v>
      </c>
      <c r="G20" s="29">
        <v>764</v>
      </c>
      <c r="H20" s="29">
        <v>707</v>
      </c>
      <c r="I20" s="30">
        <v>1471</v>
      </c>
      <c r="J20" s="12">
        <v>70</v>
      </c>
      <c r="K20" s="29">
        <v>622</v>
      </c>
      <c r="L20" s="29">
        <v>718</v>
      </c>
      <c r="M20" s="30">
        <v>1340</v>
      </c>
      <c r="N20" s="13">
        <v>100</v>
      </c>
      <c r="O20" s="29">
        <v>3</v>
      </c>
      <c r="P20" s="29">
        <v>13</v>
      </c>
      <c r="Q20" s="30">
        <v>16</v>
      </c>
    </row>
    <row r="21" spans="2:17" s="1" customFormat="1" ht="15" customHeight="1">
      <c r="B21" s="11">
        <v>11</v>
      </c>
      <c r="C21" s="29">
        <v>431</v>
      </c>
      <c r="D21" s="29">
        <v>395</v>
      </c>
      <c r="E21" s="30">
        <v>826</v>
      </c>
      <c r="F21" s="12">
        <v>41</v>
      </c>
      <c r="G21" s="29">
        <v>764</v>
      </c>
      <c r="H21" s="29">
        <v>670</v>
      </c>
      <c r="I21" s="30">
        <v>1434</v>
      </c>
      <c r="J21" s="12">
        <v>71</v>
      </c>
      <c r="K21" s="29">
        <v>610</v>
      </c>
      <c r="L21" s="29">
        <v>593</v>
      </c>
      <c r="M21" s="30">
        <v>1203</v>
      </c>
      <c r="N21" s="13">
        <v>101</v>
      </c>
      <c r="O21" s="29">
        <v>0</v>
      </c>
      <c r="P21" s="29">
        <v>1</v>
      </c>
      <c r="Q21" s="30">
        <v>1</v>
      </c>
    </row>
    <row r="22" spans="2:17" s="1" customFormat="1" ht="15" customHeight="1">
      <c r="B22" s="9">
        <v>12</v>
      </c>
      <c r="C22" s="29">
        <v>395</v>
      </c>
      <c r="D22" s="29">
        <v>406</v>
      </c>
      <c r="E22" s="30">
        <v>801</v>
      </c>
      <c r="F22" s="12">
        <v>42</v>
      </c>
      <c r="G22" s="29">
        <v>698</v>
      </c>
      <c r="H22" s="29">
        <v>657</v>
      </c>
      <c r="I22" s="30">
        <v>1355</v>
      </c>
      <c r="J22" s="12">
        <v>72</v>
      </c>
      <c r="K22" s="29">
        <v>521</v>
      </c>
      <c r="L22" s="29">
        <v>546</v>
      </c>
      <c r="M22" s="30">
        <v>1067</v>
      </c>
      <c r="N22" s="13">
        <v>102</v>
      </c>
      <c r="O22" s="29">
        <v>1</v>
      </c>
      <c r="P22" s="29">
        <v>4</v>
      </c>
      <c r="Q22" s="30">
        <v>5</v>
      </c>
    </row>
    <row r="23" spans="2:17" s="1" customFormat="1" ht="15" customHeight="1">
      <c r="B23" s="11">
        <v>13</v>
      </c>
      <c r="C23" s="29">
        <v>393</v>
      </c>
      <c r="D23" s="29">
        <v>386</v>
      </c>
      <c r="E23" s="30">
        <v>779</v>
      </c>
      <c r="F23" s="12">
        <v>43</v>
      </c>
      <c r="G23" s="29">
        <v>702</v>
      </c>
      <c r="H23" s="29">
        <v>598</v>
      </c>
      <c r="I23" s="30">
        <v>1300</v>
      </c>
      <c r="J23" s="12">
        <v>73</v>
      </c>
      <c r="K23" s="29">
        <v>467</v>
      </c>
      <c r="L23" s="29">
        <v>469</v>
      </c>
      <c r="M23" s="30">
        <v>936</v>
      </c>
      <c r="N23" s="13">
        <v>103</v>
      </c>
      <c r="O23" s="29">
        <v>0</v>
      </c>
      <c r="P23" s="29">
        <v>0</v>
      </c>
      <c r="Q23" s="30">
        <v>0</v>
      </c>
    </row>
    <row r="24" spans="2:17" s="1" customFormat="1" ht="15" customHeight="1">
      <c r="B24" s="9">
        <v>14</v>
      </c>
      <c r="C24" s="29">
        <v>438</v>
      </c>
      <c r="D24" s="29">
        <v>402</v>
      </c>
      <c r="E24" s="30">
        <v>840</v>
      </c>
      <c r="F24" s="12">
        <v>44</v>
      </c>
      <c r="G24" s="29">
        <v>711</v>
      </c>
      <c r="H24" s="29">
        <v>583</v>
      </c>
      <c r="I24" s="30">
        <v>1294</v>
      </c>
      <c r="J24" s="12">
        <v>74</v>
      </c>
      <c r="K24" s="29">
        <v>516</v>
      </c>
      <c r="L24" s="29">
        <v>519</v>
      </c>
      <c r="M24" s="30">
        <v>1035</v>
      </c>
      <c r="N24" s="13">
        <v>104</v>
      </c>
      <c r="O24" s="29">
        <v>0</v>
      </c>
      <c r="P24" s="29">
        <v>2</v>
      </c>
      <c r="Q24" s="30">
        <v>2</v>
      </c>
    </row>
    <row r="25" spans="2:17" s="1" customFormat="1" ht="15" customHeight="1">
      <c r="B25" s="11">
        <v>15</v>
      </c>
      <c r="C25" s="29">
        <v>399</v>
      </c>
      <c r="D25" s="29">
        <v>411</v>
      </c>
      <c r="E25" s="30">
        <v>810</v>
      </c>
      <c r="F25" s="12">
        <v>45</v>
      </c>
      <c r="G25" s="29">
        <v>563</v>
      </c>
      <c r="H25" s="29">
        <v>546</v>
      </c>
      <c r="I25" s="30">
        <v>1109</v>
      </c>
      <c r="J25" s="12">
        <v>75</v>
      </c>
      <c r="K25" s="29">
        <v>446</v>
      </c>
      <c r="L25" s="29">
        <v>461</v>
      </c>
      <c r="M25" s="30">
        <v>907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404</v>
      </c>
      <c r="D26" s="29">
        <v>412</v>
      </c>
      <c r="E26" s="30">
        <v>816</v>
      </c>
      <c r="F26" s="12">
        <v>46</v>
      </c>
      <c r="G26" s="29">
        <v>601</v>
      </c>
      <c r="H26" s="29">
        <v>514</v>
      </c>
      <c r="I26" s="30">
        <v>1115</v>
      </c>
      <c r="J26" s="12">
        <v>76</v>
      </c>
      <c r="K26" s="29">
        <v>430</v>
      </c>
      <c r="L26" s="29">
        <v>458</v>
      </c>
      <c r="M26" s="30">
        <v>888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389</v>
      </c>
      <c r="D27" s="29">
        <v>429</v>
      </c>
      <c r="E27" s="30">
        <v>818</v>
      </c>
      <c r="F27" s="12">
        <v>47</v>
      </c>
      <c r="G27" s="29">
        <v>531</v>
      </c>
      <c r="H27" s="29">
        <v>503</v>
      </c>
      <c r="I27" s="30">
        <v>1034</v>
      </c>
      <c r="J27" s="12">
        <v>77</v>
      </c>
      <c r="K27" s="29">
        <v>382</v>
      </c>
      <c r="L27" s="29">
        <v>412</v>
      </c>
      <c r="M27" s="30">
        <v>794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410</v>
      </c>
      <c r="D28" s="29">
        <v>388</v>
      </c>
      <c r="E28" s="30">
        <v>798</v>
      </c>
      <c r="F28" s="12">
        <v>48</v>
      </c>
      <c r="G28" s="29">
        <v>542</v>
      </c>
      <c r="H28" s="29">
        <v>499</v>
      </c>
      <c r="I28" s="30">
        <v>1041</v>
      </c>
      <c r="J28" s="12">
        <v>78</v>
      </c>
      <c r="K28" s="29">
        <v>312</v>
      </c>
      <c r="L28" s="29">
        <v>363</v>
      </c>
      <c r="M28" s="30">
        <v>675</v>
      </c>
      <c r="N28" s="13">
        <v>108</v>
      </c>
      <c r="O28" s="29">
        <v>0</v>
      </c>
      <c r="P28" s="29">
        <v>1</v>
      </c>
      <c r="Q28" s="30">
        <v>1</v>
      </c>
    </row>
    <row r="29" spans="2:17" s="1" customFormat="1" ht="15" customHeight="1">
      <c r="B29" s="11">
        <v>19</v>
      </c>
      <c r="C29" s="29">
        <v>405</v>
      </c>
      <c r="D29" s="29">
        <v>397</v>
      </c>
      <c r="E29" s="30">
        <v>802</v>
      </c>
      <c r="F29" s="12">
        <v>49</v>
      </c>
      <c r="G29" s="29">
        <v>472</v>
      </c>
      <c r="H29" s="29">
        <v>456</v>
      </c>
      <c r="I29" s="30">
        <v>928</v>
      </c>
      <c r="J29" s="12">
        <v>79</v>
      </c>
      <c r="K29" s="29">
        <v>322</v>
      </c>
      <c r="L29" s="29">
        <v>308</v>
      </c>
      <c r="M29" s="30">
        <v>630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395</v>
      </c>
      <c r="D30" s="29">
        <v>404</v>
      </c>
      <c r="E30" s="30">
        <v>799</v>
      </c>
      <c r="F30" s="12">
        <v>50</v>
      </c>
      <c r="G30" s="29">
        <v>509</v>
      </c>
      <c r="H30" s="29">
        <v>458</v>
      </c>
      <c r="I30" s="30">
        <v>967</v>
      </c>
      <c r="J30" s="12">
        <v>80</v>
      </c>
      <c r="K30" s="29">
        <v>245</v>
      </c>
      <c r="L30" s="29">
        <v>324</v>
      </c>
      <c r="M30" s="30">
        <v>569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400</v>
      </c>
      <c r="D31" s="29">
        <v>373</v>
      </c>
      <c r="E31" s="30">
        <v>773</v>
      </c>
      <c r="F31" s="12">
        <v>51</v>
      </c>
      <c r="G31" s="29">
        <v>442</v>
      </c>
      <c r="H31" s="29">
        <v>405</v>
      </c>
      <c r="I31" s="30">
        <v>847</v>
      </c>
      <c r="J31" s="12">
        <v>81</v>
      </c>
      <c r="K31" s="29">
        <v>221</v>
      </c>
      <c r="L31" s="29">
        <v>294</v>
      </c>
      <c r="M31" s="30">
        <v>515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390</v>
      </c>
      <c r="D32" s="29">
        <v>407</v>
      </c>
      <c r="E32" s="30">
        <v>797</v>
      </c>
      <c r="F32" s="12">
        <v>52</v>
      </c>
      <c r="G32" s="29">
        <v>504</v>
      </c>
      <c r="H32" s="29">
        <v>469</v>
      </c>
      <c r="I32" s="30">
        <v>973</v>
      </c>
      <c r="J32" s="12">
        <v>82</v>
      </c>
      <c r="K32" s="29">
        <v>179</v>
      </c>
      <c r="L32" s="29">
        <v>226</v>
      </c>
      <c r="M32" s="30">
        <v>405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425</v>
      </c>
      <c r="D33" s="29">
        <v>456</v>
      </c>
      <c r="E33" s="30">
        <v>881</v>
      </c>
      <c r="F33" s="12">
        <v>53</v>
      </c>
      <c r="G33" s="29">
        <v>460</v>
      </c>
      <c r="H33" s="29">
        <v>444</v>
      </c>
      <c r="I33" s="30">
        <v>904</v>
      </c>
      <c r="J33" s="12">
        <v>83</v>
      </c>
      <c r="K33" s="29">
        <v>157</v>
      </c>
      <c r="L33" s="29">
        <v>249</v>
      </c>
      <c r="M33" s="30">
        <v>406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428</v>
      </c>
      <c r="D34" s="29">
        <v>402</v>
      </c>
      <c r="E34" s="30">
        <v>830</v>
      </c>
      <c r="F34" s="12">
        <v>54</v>
      </c>
      <c r="G34" s="29">
        <v>407</v>
      </c>
      <c r="H34" s="29">
        <v>402</v>
      </c>
      <c r="I34" s="30">
        <v>809</v>
      </c>
      <c r="J34" s="12">
        <v>84</v>
      </c>
      <c r="K34" s="29">
        <v>145</v>
      </c>
      <c r="L34" s="29">
        <v>219</v>
      </c>
      <c r="M34" s="30">
        <v>364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428</v>
      </c>
      <c r="D35" s="29">
        <v>460</v>
      </c>
      <c r="E35" s="30">
        <v>888</v>
      </c>
      <c r="F35" s="12">
        <v>55</v>
      </c>
      <c r="G35" s="29">
        <v>466</v>
      </c>
      <c r="H35" s="29">
        <v>431</v>
      </c>
      <c r="I35" s="30">
        <v>897</v>
      </c>
      <c r="J35" s="12">
        <v>85</v>
      </c>
      <c r="K35" s="29">
        <v>118</v>
      </c>
      <c r="L35" s="29">
        <v>179</v>
      </c>
      <c r="M35" s="30">
        <v>297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487</v>
      </c>
      <c r="D36" s="29">
        <v>487</v>
      </c>
      <c r="E36" s="30">
        <v>974</v>
      </c>
      <c r="F36" s="12">
        <v>56</v>
      </c>
      <c r="G36" s="29">
        <v>484</v>
      </c>
      <c r="H36" s="29">
        <v>465</v>
      </c>
      <c r="I36" s="30">
        <v>949</v>
      </c>
      <c r="J36" s="12">
        <v>86</v>
      </c>
      <c r="K36" s="29">
        <v>84</v>
      </c>
      <c r="L36" s="29">
        <v>187</v>
      </c>
      <c r="M36" s="30">
        <v>271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516</v>
      </c>
      <c r="D37" s="29">
        <v>479</v>
      </c>
      <c r="E37" s="30">
        <v>995</v>
      </c>
      <c r="F37" s="12">
        <v>57</v>
      </c>
      <c r="G37" s="29">
        <v>469</v>
      </c>
      <c r="H37" s="29">
        <v>492</v>
      </c>
      <c r="I37" s="30">
        <v>961</v>
      </c>
      <c r="J37" s="12">
        <v>87</v>
      </c>
      <c r="K37" s="29">
        <v>54</v>
      </c>
      <c r="L37" s="29">
        <v>141</v>
      </c>
      <c r="M37" s="30">
        <v>195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487</v>
      </c>
      <c r="D38" s="29">
        <v>536</v>
      </c>
      <c r="E38" s="30">
        <v>1023</v>
      </c>
      <c r="F38" s="12">
        <v>58</v>
      </c>
      <c r="G38" s="29">
        <v>469</v>
      </c>
      <c r="H38" s="29">
        <v>527</v>
      </c>
      <c r="I38" s="30">
        <v>996</v>
      </c>
      <c r="J38" s="12">
        <v>88</v>
      </c>
      <c r="K38" s="29">
        <v>52</v>
      </c>
      <c r="L38" s="29">
        <v>137</v>
      </c>
      <c r="M38" s="30">
        <v>189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570</v>
      </c>
      <c r="D39" s="31">
        <v>542</v>
      </c>
      <c r="E39" s="32">
        <v>1112</v>
      </c>
      <c r="F39" s="15">
        <v>59</v>
      </c>
      <c r="G39" s="31">
        <v>521</v>
      </c>
      <c r="H39" s="31">
        <v>581</v>
      </c>
      <c r="I39" s="32">
        <v>1102</v>
      </c>
      <c r="J39" s="15">
        <v>89</v>
      </c>
      <c r="K39" s="31">
        <v>48</v>
      </c>
      <c r="L39" s="31">
        <v>116</v>
      </c>
      <c r="M39" s="32">
        <v>164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1836</v>
      </c>
      <c r="D42" s="27">
        <v>1840</v>
      </c>
      <c r="E42" s="28">
        <v>3676</v>
      </c>
      <c r="F42" s="18" t="s">
        <v>9</v>
      </c>
      <c r="G42" s="27">
        <v>3639</v>
      </c>
      <c r="H42" s="27">
        <v>3215</v>
      </c>
      <c r="I42" s="28">
        <v>6854</v>
      </c>
      <c r="J42" s="18" t="s">
        <v>10</v>
      </c>
      <c r="K42" s="27">
        <v>947</v>
      </c>
      <c r="L42" s="27">
        <v>1312</v>
      </c>
      <c r="M42" s="28">
        <v>2259</v>
      </c>
      <c r="N42" s="23" t="s">
        <v>11</v>
      </c>
      <c r="O42" s="27">
        <v>5776</v>
      </c>
      <c r="P42" s="27">
        <v>5780</v>
      </c>
      <c r="Q42" s="28">
        <v>11556</v>
      </c>
    </row>
    <row r="43" spans="2:17" s="1" customFormat="1" ht="15" customHeight="1">
      <c r="B43" s="19" t="s">
        <v>12</v>
      </c>
      <c r="C43" s="29">
        <v>1884</v>
      </c>
      <c r="D43" s="29">
        <v>1938</v>
      </c>
      <c r="E43" s="30">
        <v>3822</v>
      </c>
      <c r="F43" s="19" t="s">
        <v>13</v>
      </c>
      <c r="G43" s="29">
        <v>2709</v>
      </c>
      <c r="H43" s="29">
        <v>2518</v>
      </c>
      <c r="I43" s="30">
        <v>5227</v>
      </c>
      <c r="J43" s="19" t="s">
        <v>14</v>
      </c>
      <c r="K43" s="29">
        <v>356</v>
      </c>
      <c r="L43" s="29">
        <v>760</v>
      </c>
      <c r="M43" s="30">
        <v>1116</v>
      </c>
      <c r="N43" s="24" t="s">
        <v>15</v>
      </c>
      <c r="O43" s="29">
        <v>27430</v>
      </c>
      <c r="P43" s="29">
        <v>26575</v>
      </c>
      <c r="Q43" s="30">
        <v>54005</v>
      </c>
    </row>
    <row r="44" spans="2:19" s="1" customFormat="1" ht="15" customHeight="1">
      <c r="B44" s="19" t="s">
        <v>16</v>
      </c>
      <c r="C44" s="29">
        <v>2056</v>
      </c>
      <c r="D44" s="29">
        <v>2002</v>
      </c>
      <c r="E44" s="30">
        <v>4058</v>
      </c>
      <c r="F44" s="19" t="s">
        <v>17</v>
      </c>
      <c r="G44" s="29">
        <v>2322</v>
      </c>
      <c r="H44" s="29">
        <v>2178</v>
      </c>
      <c r="I44" s="30">
        <v>4500</v>
      </c>
      <c r="J44" s="19" t="s">
        <v>18</v>
      </c>
      <c r="K44" s="29">
        <v>100</v>
      </c>
      <c r="L44" s="29">
        <v>394</v>
      </c>
      <c r="M44" s="30">
        <v>494</v>
      </c>
      <c r="N44" s="25" t="s">
        <v>19</v>
      </c>
      <c r="O44" s="31">
        <v>9055</v>
      </c>
      <c r="P44" s="31">
        <v>10663</v>
      </c>
      <c r="Q44" s="32">
        <v>19718</v>
      </c>
      <c r="S44" s="4"/>
    </row>
    <row r="45" spans="2:17" s="1" customFormat="1" ht="15" customHeight="1">
      <c r="B45" s="19" t="s">
        <v>20</v>
      </c>
      <c r="C45" s="29">
        <v>2007</v>
      </c>
      <c r="D45" s="29">
        <v>2037</v>
      </c>
      <c r="E45" s="30">
        <v>4044</v>
      </c>
      <c r="F45" s="19" t="s">
        <v>21</v>
      </c>
      <c r="G45" s="29">
        <v>2409</v>
      </c>
      <c r="H45" s="29">
        <v>2496</v>
      </c>
      <c r="I45" s="30">
        <v>4905</v>
      </c>
      <c r="J45" s="19" t="s">
        <v>22</v>
      </c>
      <c r="K45" s="29">
        <v>23</v>
      </c>
      <c r="L45" s="29">
        <v>123</v>
      </c>
      <c r="M45" s="30">
        <v>146</v>
      </c>
      <c r="N45" s="17" t="s">
        <v>1</v>
      </c>
      <c r="O45" s="33">
        <f>SUM(K42:K49,G42:G49,C42:C49)</f>
        <v>42261</v>
      </c>
      <c r="P45" s="33">
        <f>SUM(L42:L49,H42:H49,D42:D49)</f>
        <v>43018</v>
      </c>
      <c r="Q45" s="34">
        <f>SUM(M42:M49,I42:I49,E42:E49)</f>
        <v>85279</v>
      </c>
    </row>
    <row r="46" spans="2:17" s="1" customFormat="1" ht="15.75" customHeight="1">
      <c r="B46" s="19" t="s">
        <v>23</v>
      </c>
      <c r="C46" s="29">
        <v>2038</v>
      </c>
      <c r="D46" s="29">
        <v>2042</v>
      </c>
      <c r="E46" s="30">
        <v>4080</v>
      </c>
      <c r="F46" s="19" t="s">
        <v>24</v>
      </c>
      <c r="G46" s="29">
        <v>3283</v>
      </c>
      <c r="H46" s="29">
        <v>3587</v>
      </c>
      <c r="I46" s="30">
        <v>6870</v>
      </c>
      <c r="J46" s="19" t="s">
        <v>25</v>
      </c>
      <c r="K46" s="29">
        <v>4</v>
      </c>
      <c r="L46" s="29">
        <v>20</v>
      </c>
      <c r="M46" s="30">
        <v>24</v>
      </c>
      <c r="O46" s="4"/>
      <c r="P46" s="4"/>
      <c r="Q46" s="4"/>
    </row>
    <row r="47" spans="2:13" s="1" customFormat="1" ht="15" customHeight="1">
      <c r="B47" s="19" t="s">
        <v>26</v>
      </c>
      <c r="C47" s="29">
        <v>2488</v>
      </c>
      <c r="D47" s="29">
        <v>2504</v>
      </c>
      <c r="E47" s="30">
        <v>4992</v>
      </c>
      <c r="F47" s="19" t="s">
        <v>27</v>
      </c>
      <c r="G47" s="29">
        <v>2997</v>
      </c>
      <c r="H47" s="29">
        <v>3206</v>
      </c>
      <c r="I47" s="30">
        <v>6203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2871</v>
      </c>
      <c r="D48" s="29">
        <v>2688</v>
      </c>
      <c r="E48" s="30">
        <v>5559</v>
      </c>
      <c r="F48" s="19" t="s">
        <v>30</v>
      </c>
      <c r="G48" s="29">
        <v>2736</v>
      </c>
      <c r="H48" s="29">
        <v>2845</v>
      </c>
      <c r="I48" s="30">
        <v>5581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3664</v>
      </c>
      <c r="D49" s="31">
        <v>3310</v>
      </c>
      <c r="E49" s="32">
        <v>6974</v>
      </c>
      <c r="F49" s="20" t="s">
        <v>33</v>
      </c>
      <c r="G49" s="31">
        <v>1892</v>
      </c>
      <c r="H49" s="31">
        <v>2002</v>
      </c>
      <c r="I49" s="32">
        <v>3894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49"/>
  <sheetViews>
    <sheetView view="pageBreakPreview" zoomScale="75" zoomScaleNormal="55" zoomScaleSheetLayoutView="75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39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41030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41.08822100367877</v>
      </c>
    </row>
    <row r="5" spans="3:14" s="1" customFormat="1" ht="15" customHeight="1">
      <c r="C5" s="3"/>
      <c r="E5" s="44">
        <f>SUM(E10:E39,I10:I39,M10:M39,Q10:Q39)</f>
        <v>144070</v>
      </c>
      <c r="F5" s="45"/>
      <c r="G5" s="44">
        <f>SUM(C10:C39,G10:G39,K10:K39,O10:O39)</f>
        <v>72543</v>
      </c>
      <c r="H5" s="45"/>
      <c r="I5" s="44">
        <f>SUM(D10:D39,H10:H39,L10:L39,P10:P39)</f>
        <v>71527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40.11185090222351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42.07845988228222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745</v>
      </c>
      <c r="D10" s="27">
        <v>649</v>
      </c>
      <c r="E10" s="28">
        <v>1394</v>
      </c>
      <c r="F10" s="9">
        <v>30</v>
      </c>
      <c r="G10" s="27">
        <v>1028</v>
      </c>
      <c r="H10" s="27">
        <v>942</v>
      </c>
      <c r="I10" s="28">
        <v>1970</v>
      </c>
      <c r="J10" s="9">
        <v>60</v>
      </c>
      <c r="K10" s="27">
        <v>799</v>
      </c>
      <c r="L10" s="27">
        <v>819</v>
      </c>
      <c r="M10" s="28">
        <v>1618</v>
      </c>
      <c r="N10" s="10">
        <v>90</v>
      </c>
      <c r="O10" s="27">
        <v>70</v>
      </c>
      <c r="P10" s="27">
        <v>154</v>
      </c>
      <c r="Q10" s="28">
        <v>224</v>
      </c>
    </row>
    <row r="11" spans="2:17" s="1" customFormat="1" ht="15" customHeight="1">
      <c r="B11" s="11">
        <v>1</v>
      </c>
      <c r="C11" s="29">
        <v>801</v>
      </c>
      <c r="D11" s="29">
        <v>768</v>
      </c>
      <c r="E11" s="30">
        <v>1569</v>
      </c>
      <c r="F11" s="12">
        <v>31</v>
      </c>
      <c r="G11" s="29">
        <v>1001</v>
      </c>
      <c r="H11" s="29">
        <v>951</v>
      </c>
      <c r="I11" s="30">
        <v>1952</v>
      </c>
      <c r="J11" s="12">
        <v>61</v>
      </c>
      <c r="K11" s="29">
        <v>910</v>
      </c>
      <c r="L11" s="29">
        <v>842</v>
      </c>
      <c r="M11" s="30">
        <v>1752</v>
      </c>
      <c r="N11" s="13">
        <v>91</v>
      </c>
      <c r="O11" s="29">
        <v>57</v>
      </c>
      <c r="P11" s="29">
        <v>164</v>
      </c>
      <c r="Q11" s="30">
        <v>221</v>
      </c>
    </row>
    <row r="12" spans="2:17" s="1" customFormat="1" ht="15" customHeight="1">
      <c r="B12" s="9">
        <v>2</v>
      </c>
      <c r="C12" s="29">
        <v>772</v>
      </c>
      <c r="D12" s="29">
        <v>727</v>
      </c>
      <c r="E12" s="30">
        <v>1499</v>
      </c>
      <c r="F12" s="12">
        <v>32</v>
      </c>
      <c r="G12" s="29">
        <v>1062</v>
      </c>
      <c r="H12" s="29">
        <v>1016</v>
      </c>
      <c r="I12" s="30">
        <v>2078</v>
      </c>
      <c r="J12" s="12">
        <v>62</v>
      </c>
      <c r="K12" s="29">
        <v>935</v>
      </c>
      <c r="L12" s="29">
        <v>928</v>
      </c>
      <c r="M12" s="30">
        <v>1863</v>
      </c>
      <c r="N12" s="13">
        <v>92</v>
      </c>
      <c r="O12" s="29">
        <v>35</v>
      </c>
      <c r="P12" s="29">
        <v>130</v>
      </c>
      <c r="Q12" s="30">
        <v>165</v>
      </c>
    </row>
    <row r="13" spans="2:17" s="1" customFormat="1" ht="15" customHeight="1">
      <c r="B13" s="11">
        <v>3</v>
      </c>
      <c r="C13" s="29">
        <v>735</v>
      </c>
      <c r="D13" s="29">
        <v>732</v>
      </c>
      <c r="E13" s="30">
        <v>1467</v>
      </c>
      <c r="F13" s="12">
        <v>33</v>
      </c>
      <c r="G13" s="29">
        <v>1150</v>
      </c>
      <c r="H13" s="29">
        <v>1067</v>
      </c>
      <c r="I13" s="30">
        <v>2217</v>
      </c>
      <c r="J13" s="12">
        <v>63</v>
      </c>
      <c r="K13" s="29">
        <v>968</v>
      </c>
      <c r="L13" s="29">
        <v>984</v>
      </c>
      <c r="M13" s="30">
        <v>1952</v>
      </c>
      <c r="N13" s="13">
        <v>93</v>
      </c>
      <c r="O13" s="29">
        <v>28</v>
      </c>
      <c r="P13" s="29">
        <v>101</v>
      </c>
      <c r="Q13" s="30">
        <v>129</v>
      </c>
    </row>
    <row r="14" spans="2:17" s="1" customFormat="1" ht="15" customHeight="1">
      <c r="B14" s="9">
        <v>4</v>
      </c>
      <c r="C14" s="29">
        <v>717</v>
      </c>
      <c r="D14" s="29">
        <v>759</v>
      </c>
      <c r="E14" s="30">
        <v>1476</v>
      </c>
      <c r="F14" s="12">
        <v>34</v>
      </c>
      <c r="G14" s="29">
        <v>1205</v>
      </c>
      <c r="H14" s="29">
        <v>1179</v>
      </c>
      <c r="I14" s="30">
        <v>2384</v>
      </c>
      <c r="J14" s="12">
        <v>64</v>
      </c>
      <c r="K14" s="29">
        <v>983</v>
      </c>
      <c r="L14" s="29">
        <v>1029</v>
      </c>
      <c r="M14" s="30">
        <v>2012</v>
      </c>
      <c r="N14" s="13">
        <v>94</v>
      </c>
      <c r="O14" s="29">
        <v>22</v>
      </c>
      <c r="P14" s="29">
        <v>71</v>
      </c>
      <c r="Q14" s="30">
        <v>93</v>
      </c>
    </row>
    <row r="15" spans="2:17" s="1" customFormat="1" ht="15" customHeight="1">
      <c r="B15" s="11">
        <v>5</v>
      </c>
      <c r="C15" s="29">
        <v>766</v>
      </c>
      <c r="D15" s="29">
        <v>683</v>
      </c>
      <c r="E15" s="30">
        <v>1449</v>
      </c>
      <c r="F15" s="12">
        <v>35</v>
      </c>
      <c r="G15" s="29">
        <v>1175</v>
      </c>
      <c r="H15" s="29">
        <v>1160</v>
      </c>
      <c r="I15" s="30">
        <v>2335</v>
      </c>
      <c r="J15" s="12">
        <v>65</v>
      </c>
      <c r="K15" s="29">
        <v>811</v>
      </c>
      <c r="L15" s="29">
        <v>861</v>
      </c>
      <c r="M15" s="30">
        <v>1672</v>
      </c>
      <c r="N15" s="13">
        <v>95</v>
      </c>
      <c r="O15" s="29">
        <v>14</v>
      </c>
      <c r="P15" s="29">
        <v>63</v>
      </c>
      <c r="Q15" s="30">
        <v>77</v>
      </c>
    </row>
    <row r="16" spans="2:17" s="1" customFormat="1" ht="15" customHeight="1">
      <c r="B16" s="9">
        <v>6</v>
      </c>
      <c r="C16" s="29">
        <v>702</v>
      </c>
      <c r="D16" s="29">
        <v>628</v>
      </c>
      <c r="E16" s="30">
        <v>1330</v>
      </c>
      <c r="F16" s="12">
        <v>36</v>
      </c>
      <c r="G16" s="29">
        <v>1325</v>
      </c>
      <c r="H16" s="29">
        <v>1207</v>
      </c>
      <c r="I16" s="30">
        <v>2532</v>
      </c>
      <c r="J16" s="12">
        <v>66</v>
      </c>
      <c r="K16" s="29">
        <v>580</v>
      </c>
      <c r="L16" s="29">
        <v>577</v>
      </c>
      <c r="M16" s="30">
        <v>1157</v>
      </c>
      <c r="N16" s="13">
        <v>96</v>
      </c>
      <c r="O16" s="29">
        <v>11</v>
      </c>
      <c r="P16" s="29">
        <v>40</v>
      </c>
      <c r="Q16" s="30">
        <v>51</v>
      </c>
    </row>
    <row r="17" spans="2:17" s="1" customFormat="1" ht="15" customHeight="1">
      <c r="B17" s="11">
        <v>7</v>
      </c>
      <c r="C17" s="29">
        <v>719</v>
      </c>
      <c r="D17" s="29">
        <v>675</v>
      </c>
      <c r="E17" s="30">
        <v>1394</v>
      </c>
      <c r="F17" s="12">
        <v>37</v>
      </c>
      <c r="G17" s="29">
        <v>1273</v>
      </c>
      <c r="H17" s="29">
        <v>1284</v>
      </c>
      <c r="I17" s="30">
        <v>2557</v>
      </c>
      <c r="J17" s="12">
        <v>67</v>
      </c>
      <c r="K17" s="29">
        <v>649</v>
      </c>
      <c r="L17" s="29">
        <v>756</v>
      </c>
      <c r="M17" s="30">
        <v>1405</v>
      </c>
      <c r="N17" s="13">
        <v>97</v>
      </c>
      <c r="O17" s="29">
        <v>9</v>
      </c>
      <c r="P17" s="29">
        <v>31</v>
      </c>
      <c r="Q17" s="30">
        <v>40</v>
      </c>
    </row>
    <row r="18" spans="2:17" s="1" customFormat="1" ht="15" customHeight="1">
      <c r="B18" s="9">
        <v>8</v>
      </c>
      <c r="C18" s="29">
        <v>762</v>
      </c>
      <c r="D18" s="29">
        <v>669</v>
      </c>
      <c r="E18" s="30">
        <v>1431</v>
      </c>
      <c r="F18" s="12">
        <v>38</v>
      </c>
      <c r="G18" s="29">
        <v>1358</v>
      </c>
      <c r="H18" s="29">
        <v>1333</v>
      </c>
      <c r="I18" s="30">
        <v>2691</v>
      </c>
      <c r="J18" s="12">
        <v>68</v>
      </c>
      <c r="K18" s="29">
        <v>761</v>
      </c>
      <c r="L18" s="29">
        <v>846</v>
      </c>
      <c r="M18" s="30">
        <v>1607</v>
      </c>
      <c r="N18" s="13">
        <v>98</v>
      </c>
      <c r="O18" s="29">
        <v>8</v>
      </c>
      <c r="P18" s="29">
        <v>19</v>
      </c>
      <c r="Q18" s="30">
        <v>27</v>
      </c>
    </row>
    <row r="19" spans="2:17" s="1" customFormat="1" ht="15" customHeight="1">
      <c r="B19" s="11">
        <v>9</v>
      </c>
      <c r="C19" s="29">
        <v>654</v>
      </c>
      <c r="D19" s="29">
        <v>723</v>
      </c>
      <c r="E19" s="30">
        <v>1377</v>
      </c>
      <c r="F19" s="12">
        <v>39</v>
      </c>
      <c r="G19" s="29">
        <v>1395</v>
      </c>
      <c r="H19" s="29">
        <v>1335</v>
      </c>
      <c r="I19" s="30">
        <v>2730</v>
      </c>
      <c r="J19" s="12">
        <v>69</v>
      </c>
      <c r="K19" s="29">
        <v>691</v>
      </c>
      <c r="L19" s="29">
        <v>755</v>
      </c>
      <c r="M19" s="30">
        <v>1446</v>
      </c>
      <c r="N19" s="13">
        <v>99</v>
      </c>
      <c r="O19" s="29">
        <v>5</v>
      </c>
      <c r="P19" s="29">
        <v>12</v>
      </c>
      <c r="Q19" s="30">
        <v>17</v>
      </c>
    </row>
    <row r="20" spans="2:17" s="1" customFormat="1" ht="15" customHeight="1">
      <c r="B20" s="9">
        <v>10</v>
      </c>
      <c r="C20" s="29">
        <v>730</v>
      </c>
      <c r="D20" s="29">
        <v>700</v>
      </c>
      <c r="E20" s="30">
        <v>1430</v>
      </c>
      <c r="F20" s="12">
        <v>40</v>
      </c>
      <c r="G20" s="29">
        <v>1422</v>
      </c>
      <c r="H20" s="29">
        <v>1354</v>
      </c>
      <c r="I20" s="30">
        <v>2776</v>
      </c>
      <c r="J20" s="12">
        <v>70</v>
      </c>
      <c r="K20" s="29">
        <v>744</v>
      </c>
      <c r="L20" s="29">
        <v>792</v>
      </c>
      <c r="M20" s="30">
        <v>1536</v>
      </c>
      <c r="N20" s="13">
        <v>100</v>
      </c>
      <c r="O20" s="29">
        <v>3</v>
      </c>
      <c r="P20" s="29">
        <v>11</v>
      </c>
      <c r="Q20" s="30">
        <v>14</v>
      </c>
    </row>
    <row r="21" spans="2:17" s="1" customFormat="1" ht="15" customHeight="1">
      <c r="B21" s="11">
        <v>11</v>
      </c>
      <c r="C21" s="29">
        <v>745</v>
      </c>
      <c r="D21" s="29">
        <v>687</v>
      </c>
      <c r="E21" s="30">
        <v>1432</v>
      </c>
      <c r="F21" s="12">
        <v>41</v>
      </c>
      <c r="G21" s="29">
        <v>1337</v>
      </c>
      <c r="H21" s="29">
        <v>1259</v>
      </c>
      <c r="I21" s="30">
        <v>2596</v>
      </c>
      <c r="J21" s="12">
        <v>71</v>
      </c>
      <c r="K21" s="29">
        <v>644</v>
      </c>
      <c r="L21" s="29">
        <v>696</v>
      </c>
      <c r="M21" s="30">
        <v>1340</v>
      </c>
      <c r="N21" s="13">
        <v>101</v>
      </c>
      <c r="O21" s="29">
        <v>1</v>
      </c>
      <c r="P21" s="29">
        <v>9</v>
      </c>
      <c r="Q21" s="30">
        <v>10</v>
      </c>
    </row>
    <row r="22" spans="2:17" s="1" customFormat="1" ht="15" customHeight="1">
      <c r="B22" s="9">
        <v>12</v>
      </c>
      <c r="C22" s="29">
        <v>717</v>
      </c>
      <c r="D22" s="29">
        <v>714</v>
      </c>
      <c r="E22" s="30">
        <v>1431</v>
      </c>
      <c r="F22" s="12">
        <v>42</v>
      </c>
      <c r="G22" s="29">
        <v>1325</v>
      </c>
      <c r="H22" s="29">
        <v>1216</v>
      </c>
      <c r="I22" s="30">
        <v>2541</v>
      </c>
      <c r="J22" s="12">
        <v>72</v>
      </c>
      <c r="K22" s="29">
        <v>528</v>
      </c>
      <c r="L22" s="29">
        <v>640</v>
      </c>
      <c r="M22" s="30">
        <v>1168</v>
      </c>
      <c r="N22" s="13">
        <v>102</v>
      </c>
      <c r="O22" s="29">
        <v>0</v>
      </c>
      <c r="P22" s="29">
        <v>4</v>
      </c>
      <c r="Q22" s="30">
        <v>4</v>
      </c>
    </row>
    <row r="23" spans="2:17" s="1" customFormat="1" ht="15" customHeight="1">
      <c r="B23" s="11">
        <v>13</v>
      </c>
      <c r="C23" s="29">
        <v>702</v>
      </c>
      <c r="D23" s="29">
        <v>711</v>
      </c>
      <c r="E23" s="30">
        <v>1413</v>
      </c>
      <c r="F23" s="12">
        <v>43</v>
      </c>
      <c r="G23" s="29">
        <v>1303</v>
      </c>
      <c r="H23" s="29">
        <v>1208</v>
      </c>
      <c r="I23" s="30">
        <v>2511</v>
      </c>
      <c r="J23" s="12">
        <v>73</v>
      </c>
      <c r="K23" s="29">
        <v>501</v>
      </c>
      <c r="L23" s="29">
        <v>602</v>
      </c>
      <c r="M23" s="30">
        <v>1103</v>
      </c>
      <c r="N23" s="13">
        <v>103</v>
      </c>
      <c r="O23" s="29">
        <v>0</v>
      </c>
      <c r="P23" s="29">
        <v>3</v>
      </c>
      <c r="Q23" s="30">
        <v>3</v>
      </c>
    </row>
    <row r="24" spans="2:17" s="1" customFormat="1" ht="15" customHeight="1">
      <c r="B24" s="9">
        <v>14</v>
      </c>
      <c r="C24" s="29">
        <v>739</v>
      </c>
      <c r="D24" s="29">
        <v>686</v>
      </c>
      <c r="E24" s="30">
        <v>1425</v>
      </c>
      <c r="F24" s="12">
        <v>44</v>
      </c>
      <c r="G24" s="29">
        <v>1257</v>
      </c>
      <c r="H24" s="29">
        <v>1180</v>
      </c>
      <c r="I24" s="30">
        <v>2437</v>
      </c>
      <c r="J24" s="12">
        <v>74</v>
      </c>
      <c r="K24" s="29">
        <v>583</v>
      </c>
      <c r="L24" s="29">
        <v>615</v>
      </c>
      <c r="M24" s="30">
        <v>1198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701</v>
      </c>
      <c r="D25" s="29">
        <v>710</v>
      </c>
      <c r="E25" s="30">
        <v>1411</v>
      </c>
      <c r="F25" s="12">
        <v>45</v>
      </c>
      <c r="G25" s="29">
        <v>1107</v>
      </c>
      <c r="H25" s="29">
        <v>1052</v>
      </c>
      <c r="I25" s="30">
        <v>2159</v>
      </c>
      <c r="J25" s="12">
        <v>75</v>
      </c>
      <c r="K25" s="29">
        <v>468</v>
      </c>
      <c r="L25" s="29">
        <v>600</v>
      </c>
      <c r="M25" s="30">
        <v>1068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691</v>
      </c>
      <c r="D26" s="29">
        <v>658</v>
      </c>
      <c r="E26" s="30">
        <v>1349</v>
      </c>
      <c r="F26" s="12">
        <v>46</v>
      </c>
      <c r="G26" s="29">
        <v>1083</v>
      </c>
      <c r="H26" s="29">
        <v>1093</v>
      </c>
      <c r="I26" s="30">
        <v>2176</v>
      </c>
      <c r="J26" s="12">
        <v>76</v>
      </c>
      <c r="K26" s="29">
        <v>488</v>
      </c>
      <c r="L26" s="29">
        <v>669</v>
      </c>
      <c r="M26" s="30">
        <v>1157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709</v>
      </c>
      <c r="D27" s="29">
        <v>694</v>
      </c>
      <c r="E27" s="30">
        <v>1403</v>
      </c>
      <c r="F27" s="12">
        <v>47</v>
      </c>
      <c r="G27" s="29">
        <v>1194</v>
      </c>
      <c r="H27" s="29">
        <v>1156</v>
      </c>
      <c r="I27" s="30">
        <v>2350</v>
      </c>
      <c r="J27" s="12">
        <v>77</v>
      </c>
      <c r="K27" s="29">
        <v>446</v>
      </c>
      <c r="L27" s="29">
        <v>587</v>
      </c>
      <c r="M27" s="30">
        <v>1033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821</v>
      </c>
      <c r="D28" s="29">
        <v>717</v>
      </c>
      <c r="E28" s="30">
        <v>1538</v>
      </c>
      <c r="F28" s="12">
        <v>48</v>
      </c>
      <c r="G28" s="29">
        <v>1108</v>
      </c>
      <c r="H28" s="29">
        <v>989</v>
      </c>
      <c r="I28" s="30">
        <v>2097</v>
      </c>
      <c r="J28" s="12">
        <v>78</v>
      </c>
      <c r="K28" s="29">
        <v>412</v>
      </c>
      <c r="L28" s="29">
        <v>502</v>
      </c>
      <c r="M28" s="30">
        <v>914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801</v>
      </c>
      <c r="D29" s="29">
        <v>685</v>
      </c>
      <c r="E29" s="30">
        <v>1486</v>
      </c>
      <c r="F29" s="12">
        <v>49</v>
      </c>
      <c r="G29" s="29">
        <v>1002</v>
      </c>
      <c r="H29" s="29">
        <v>962</v>
      </c>
      <c r="I29" s="30">
        <v>1964</v>
      </c>
      <c r="J29" s="12">
        <v>79</v>
      </c>
      <c r="K29" s="29">
        <v>390</v>
      </c>
      <c r="L29" s="29">
        <v>493</v>
      </c>
      <c r="M29" s="30">
        <v>883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790</v>
      </c>
      <c r="D30" s="29">
        <v>735</v>
      </c>
      <c r="E30" s="30">
        <v>1525</v>
      </c>
      <c r="F30" s="12">
        <v>50</v>
      </c>
      <c r="G30" s="29">
        <v>1093</v>
      </c>
      <c r="H30" s="29">
        <v>884</v>
      </c>
      <c r="I30" s="30">
        <v>1977</v>
      </c>
      <c r="J30" s="12">
        <v>80</v>
      </c>
      <c r="K30" s="29">
        <v>367</v>
      </c>
      <c r="L30" s="29">
        <v>427</v>
      </c>
      <c r="M30" s="30">
        <v>794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733</v>
      </c>
      <c r="D31" s="29">
        <v>710</v>
      </c>
      <c r="E31" s="30">
        <v>1443</v>
      </c>
      <c r="F31" s="12">
        <v>51</v>
      </c>
      <c r="G31" s="29">
        <v>1016</v>
      </c>
      <c r="H31" s="29">
        <v>911</v>
      </c>
      <c r="I31" s="30">
        <v>1927</v>
      </c>
      <c r="J31" s="12">
        <v>81</v>
      </c>
      <c r="K31" s="29">
        <v>336</v>
      </c>
      <c r="L31" s="29">
        <v>461</v>
      </c>
      <c r="M31" s="30">
        <v>797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937</v>
      </c>
      <c r="D32" s="29">
        <v>704</v>
      </c>
      <c r="E32" s="30">
        <v>1641</v>
      </c>
      <c r="F32" s="12">
        <v>52</v>
      </c>
      <c r="G32" s="29">
        <v>953</v>
      </c>
      <c r="H32" s="29">
        <v>873</v>
      </c>
      <c r="I32" s="30">
        <v>1826</v>
      </c>
      <c r="J32" s="12">
        <v>82</v>
      </c>
      <c r="K32" s="29">
        <v>275</v>
      </c>
      <c r="L32" s="29">
        <v>375</v>
      </c>
      <c r="M32" s="30">
        <v>650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914</v>
      </c>
      <c r="D33" s="29">
        <v>776</v>
      </c>
      <c r="E33" s="30">
        <v>1690</v>
      </c>
      <c r="F33" s="12">
        <v>53</v>
      </c>
      <c r="G33" s="29">
        <v>889</v>
      </c>
      <c r="H33" s="29">
        <v>854</v>
      </c>
      <c r="I33" s="30">
        <v>1743</v>
      </c>
      <c r="J33" s="12">
        <v>83</v>
      </c>
      <c r="K33" s="29">
        <v>259</v>
      </c>
      <c r="L33" s="29">
        <v>376</v>
      </c>
      <c r="M33" s="30">
        <v>635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897</v>
      </c>
      <c r="D34" s="29">
        <v>761</v>
      </c>
      <c r="E34" s="30">
        <v>1658</v>
      </c>
      <c r="F34" s="12">
        <v>54</v>
      </c>
      <c r="G34" s="29">
        <v>891</v>
      </c>
      <c r="H34" s="29">
        <v>729</v>
      </c>
      <c r="I34" s="30">
        <v>1620</v>
      </c>
      <c r="J34" s="12">
        <v>84</v>
      </c>
      <c r="K34" s="29">
        <v>230</v>
      </c>
      <c r="L34" s="29">
        <v>356</v>
      </c>
      <c r="M34" s="30">
        <v>586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935</v>
      </c>
      <c r="D35" s="29">
        <v>821</v>
      </c>
      <c r="E35" s="30">
        <v>1756</v>
      </c>
      <c r="F35" s="12">
        <v>55</v>
      </c>
      <c r="G35" s="29">
        <v>833</v>
      </c>
      <c r="H35" s="29">
        <v>724</v>
      </c>
      <c r="I35" s="30">
        <v>1557</v>
      </c>
      <c r="J35" s="12">
        <v>85</v>
      </c>
      <c r="K35" s="29">
        <v>194</v>
      </c>
      <c r="L35" s="29">
        <v>303</v>
      </c>
      <c r="M35" s="30">
        <v>497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900</v>
      </c>
      <c r="D36" s="29">
        <v>892</v>
      </c>
      <c r="E36" s="30">
        <v>1792</v>
      </c>
      <c r="F36" s="12">
        <v>56</v>
      </c>
      <c r="G36" s="29">
        <v>837</v>
      </c>
      <c r="H36" s="29">
        <v>707</v>
      </c>
      <c r="I36" s="30">
        <v>1544</v>
      </c>
      <c r="J36" s="12">
        <v>86</v>
      </c>
      <c r="K36" s="29">
        <v>161</v>
      </c>
      <c r="L36" s="29">
        <v>255</v>
      </c>
      <c r="M36" s="30">
        <v>416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926</v>
      </c>
      <c r="D37" s="29">
        <v>849</v>
      </c>
      <c r="E37" s="30">
        <v>1775</v>
      </c>
      <c r="F37" s="12">
        <v>57</v>
      </c>
      <c r="G37" s="29">
        <v>845</v>
      </c>
      <c r="H37" s="29">
        <v>765</v>
      </c>
      <c r="I37" s="30">
        <v>1610</v>
      </c>
      <c r="J37" s="12">
        <v>87</v>
      </c>
      <c r="K37" s="29">
        <v>124</v>
      </c>
      <c r="L37" s="29">
        <v>221</v>
      </c>
      <c r="M37" s="30">
        <v>345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985</v>
      </c>
      <c r="D38" s="29">
        <v>907</v>
      </c>
      <c r="E38" s="30">
        <v>1892</v>
      </c>
      <c r="F38" s="12">
        <v>58</v>
      </c>
      <c r="G38" s="29">
        <v>829</v>
      </c>
      <c r="H38" s="29">
        <v>734</v>
      </c>
      <c r="I38" s="30">
        <v>1563</v>
      </c>
      <c r="J38" s="12">
        <v>88</v>
      </c>
      <c r="K38" s="29">
        <v>87</v>
      </c>
      <c r="L38" s="29">
        <v>194</v>
      </c>
      <c r="M38" s="30">
        <v>281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986</v>
      </c>
      <c r="D39" s="31">
        <v>964</v>
      </c>
      <c r="E39" s="32">
        <v>1950</v>
      </c>
      <c r="F39" s="15">
        <v>59</v>
      </c>
      <c r="G39" s="31">
        <v>854</v>
      </c>
      <c r="H39" s="31">
        <v>758</v>
      </c>
      <c r="I39" s="32">
        <v>1612</v>
      </c>
      <c r="J39" s="15">
        <v>89</v>
      </c>
      <c r="K39" s="31">
        <v>74</v>
      </c>
      <c r="L39" s="31">
        <v>178</v>
      </c>
      <c r="M39" s="32">
        <v>252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>
      <c r="I40"/>
    </row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3770</v>
      </c>
      <c r="D42" s="27">
        <v>3635</v>
      </c>
      <c r="E42" s="28">
        <v>7405</v>
      </c>
      <c r="F42" s="18" t="s">
        <v>9</v>
      </c>
      <c r="G42" s="27">
        <v>6644</v>
      </c>
      <c r="H42" s="27">
        <v>6217</v>
      </c>
      <c r="I42" s="28">
        <v>12861</v>
      </c>
      <c r="J42" s="18" t="s">
        <v>10</v>
      </c>
      <c r="K42" s="27">
        <v>1467</v>
      </c>
      <c r="L42" s="27">
        <v>1995</v>
      </c>
      <c r="M42" s="28">
        <v>3462</v>
      </c>
      <c r="N42" s="23" t="s">
        <v>11</v>
      </c>
      <c r="O42" s="27">
        <v>11006</v>
      </c>
      <c r="P42" s="27">
        <v>10511</v>
      </c>
      <c r="Q42" s="28">
        <v>21517</v>
      </c>
    </row>
    <row r="43" spans="2:17" s="1" customFormat="1" ht="15" customHeight="1">
      <c r="B43" s="19" t="s">
        <v>12</v>
      </c>
      <c r="C43" s="29">
        <v>3603</v>
      </c>
      <c r="D43" s="29">
        <v>3378</v>
      </c>
      <c r="E43" s="30">
        <v>6981</v>
      </c>
      <c r="F43" s="19" t="s">
        <v>13</v>
      </c>
      <c r="G43" s="29">
        <v>5494</v>
      </c>
      <c r="H43" s="29">
        <v>5252</v>
      </c>
      <c r="I43" s="30">
        <v>10746</v>
      </c>
      <c r="J43" s="19" t="s">
        <v>14</v>
      </c>
      <c r="K43" s="29">
        <v>640</v>
      </c>
      <c r="L43" s="29">
        <v>1151</v>
      </c>
      <c r="M43" s="30">
        <v>1791</v>
      </c>
      <c r="N43" s="24" t="s">
        <v>15</v>
      </c>
      <c r="O43" s="29">
        <v>50471</v>
      </c>
      <c r="P43" s="29">
        <v>47067</v>
      </c>
      <c r="Q43" s="30">
        <v>97538</v>
      </c>
    </row>
    <row r="44" spans="2:19" s="1" customFormat="1" ht="15" customHeight="1">
      <c r="B44" s="19" t="s">
        <v>16</v>
      </c>
      <c r="C44" s="29">
        <v>3633</v>
      </c>
      <c r="D44" s="29">
        <v>3498</v>
      </c>
      <c r="E44" s="30">
        <v>7131</v>
      </c>
      <c r="F44" s="19" t="s">
        <v>17</v>
      </c>
      <c r="G44" s="29">
        <v>4842</v>
      </c>
      <c r="H44" s="29">
        <v>4251</v>
      </c>
      <c r="I44" s="30">
        <v>9093</v>
      </c>
      <c r="J44" s="19" t="s">
        <v>18</v>
      </c>
      <c r="K44" s="29">
        <v>212</v>
      </c>
      <c r="L44" s="29">
        <v>620</v>
      </c>
      <c r="M44" s="30">
        <v>832</v>
      </c>
      <c r="N44" s="25" t="s">
        <v>19</v>
      </c>
      <c r="O44" s="31">
        <v>11066</v>
      </c>
      <c r="P44" s="31">
        <v>13949</v>
      </c>
      <c r="Q44" s="32">
        <v>25015</v>
      </c>
      <c r="S44" s="4"/>
    </row>
    <row r="45" spans="2:17" s="1" customFormat="1" ht="15" customHeight="1">
      <c r="B45" s="19" t="s">
        <v>20</v>
      </c>
      <c r="C45" s="29">
        <v>3723</v>
      </c>
      <c r="D45" s="29">
        <v>3464</v>
      </c>
      <c r="E45" s="30">
        <v>7187</v>
      </c>
      <c r="F45" s="19" t="s">
        <v>21</v>
      </c>
      <c r="G45" s="29">
        <v>4198</v>
      </c>
      <c r="H45" s="29">
        <v>3688</v>
      </c>
      <c r="I45" s="30">
        <v>7886</v>
      </c>
      <c r="J45" s="19" t="s">
        <v>22</v>
      </c>
      <c r="K45" s="29">
        <v>47</v>
      </c>
      <c r="L45" s="29">
        <v>165</v>
      </c>
      <c r="M45" s="30">
        <v>212</v>
      </c>
      <c r="N45" s="17" t="s">
        <v>1</v>
      </c>
      <c r="O45" s="33">
        <f>SUM(K42:K49,G42:G49,C42:C49)</f>
        <v>72543</v>
      </c>
      <c r="P45" s="33">
        <f>SUM(L42:L49,H42:H49,D42:D49)</f>
        <v>71527</v>
      </c>
      <c r="Q45" s="34">
        <f>SUM(M42:M49,I42:I49,E42:E49)</f>
        <v>144070</v>
      </c>
    </row>
    <row r="46" spans="2:17" s="1" customFormat="1" ht="15.75" customHeight="1">
      <c r="B46" s="19" t="s">
        <v>23</v>
      </c>
      <c r="C46" s="29">
        <v>4271</v>
      </c>
      <c r="D46" s="29">
        <v>3686</v>
      </c>
      <c r="E46" s="30">
        <v>7957</v>
      </c>
      <c r="F46" s="19" t="s">
        <v>24</v>
      </c>
      <c r="G46" s="29">
        <v>4595</v>
      </c>
      <c r="H46" s="29">
        <v>4602</v>
      </c>
      <c r="I46" s="30">
        <v>9197</v>
      </c>
      <c r="J46" s="19" t="s">
        <v>25</v>
      </c>
      <c r="K46" s="29">
        <v>4</v>
      </c>
      <c r="L46" s="29">
        <v>27</v>
      </c>
      <c r="M46" s="30">
        <v>31</v>
      </c>
      <c r="O46" s="4"/>
      <c r="P46" s="4"/>
      <c r="Q46" s="4"/>
    </row>
    <row r="47" spans="2:13" s="1" customFormat="1" ht="15" customHeight="1">
      <c r="B47" s="19" t="s">
        <v>26</v>
      </c>
      <c r="C47" s="29">
        <v>4732</v>
      </c>
      <c r="D47" s="29">
        <v>4433</v>
      </c>
      <c r="E47" s="30">
        <v>9165</v>
      </c>
      <c r="F47" s="19" t="s">
        <v>27</v>
      </c>
      <c r="G47" s="29">
        <v>3492</v>
      </c>
      <c r="H47" s="29">
        <v>3795</v>
      </c>
      <c r="I47" s="30">
        <v>7287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5446</v>
      </c>
      <c r="D48" s="29">
        <v>5155</v>
      </c>
      <c r="E48" s="30">
        <v>10601</v>
      </c>
      <c r="F48" s="19" t="s">
        <v>30</v>
      </c>
      <c r="G48" s="29">
        <v>3000</v>
      </c>
      <c r="H48" s="29">
        <v>3345</v>
      </c>
      <c r="I48" s="30">
        <v>6345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6526</v>
      </c>
      <c r="D49" s="31">
        <v>6319</v>
      </c>
      <c r="E49" s="32">
        <v>12845</v>
      </c>
      <c r="F49" s="20" t="s">
        <v>33</v>
      </c>
      <c r="G49" s="31">
        <v>2204</v>
      </c>
      <c r="H49" s="31">
        <v>2851</v>
      </c>
      <c r="I49" s="32">
        <v>5055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S49"/>
  <sheetViews>
    <sheetView view="pageBreakPreview" zoomScale="75" zoomScaleNormal="55" zoomScaleSheetLayoutView="75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40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41030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43.34171511497702</v>
      </c>
    </row>
    <row r="5" spans="3:14" s="1" customFormat="1" ht="15" customHeight="1">
      <c r="C5" s="3"/>
      <c r="E5" s="44">
        <f>SUM(E10:E39,I10:I39,M10:M39,Q10:Q39)</f>
        <v>111631</v>
      </c>
      <c r="F5" s="45"/>
      <c r="G5" s="44">
        <f>SUM(C10:C39,G10:G39,K10:K39,O10:O39)</f>
        <v>55409</v>
      </c>
      <c r="H5" s="45"/>
      <c r="I5" s="44">
        <f>SUM(D10:D39,H10:H39,L10:L39,P10:P39)</f>
        <v>56222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42.11532422530636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44.550371740599765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518</v>
      </c>
      <c r="D10" s="27">
        <v>465</v>
      </c>
      <c r="E10" s="28">
        <v>983</v>
      </c>
      <c r="F10" s="9">
        <v>30</v>
      </c>
      <c r="G10" s="27">
        <v>884</v>
      </c>
      <c r="H10" s="27">
        <v>786</v>
      </c>
      <c r="I10" s="28">
        <v>1670</v>
      </c>
      <c r="J10" s="9">
        <v>60</v>
      </c>
      <c r="K10" s="27">
        <v>689</v>
      </c>
      <c r="L10" s="27">
        <v>650</v>
      </c>
      <c r="M10" s="28">
        <v>1339</v>
      </c>
      <c r="N10" s="10">
        <v>90</v>
      </c>
      <c r="O10" s="27">
        <v>64</v>
      </c>
      <c r="P10" s="27">
        <v>166</v>
      </c>
      <c r="Q10" s="28">
        <v>230</v>
      </c>
    </row>
    <row r="11" spans="2:17" s="1" customFormat="1" ht="15" customHeight="1">
      <c r="B11" s="11">
        <v>1</v>
      </c>
      <c r="C11" s="29">
        <v>480</v>
      </c>
      <c r="D11" s="29">
        <v>469</v>
      </c>
      <c r="E11" s="30">
        <v>949</v>
      </c>
      <c r="F11" s="12">
        <v>31</v>
      </c>
      <c r="G11" s="29">
        <v>854</v>
      </c>
      <c r="H11" s="29">
        <v>802</v>
      </c>
      <c r="I11" s="30">
        <v>1656</v>
      </c>
      <c r="J11" s="12">
        <v>61</v>
      </c>
      <c r="K11" s="29">
        <v>743</v>
      </c>
      <c r="L11" s="29">
        <v>749</v>
      </c>
      <c r="M11" s="30">
        <v>1492</v>
      </c>
      <c r="N11" s="13">
        <v>91</v>
      </c>
      <c r="O11" s="29">
        <v>59</v>
      </c>
      <c r="P11" s="29">
        <v>153</v>
      </c>
      <c r="Q11" s="30">
        <v>212</v>
      </c>
    </row>
    <row r="12" spans="2:17" s="1" customFormat="1" ht="15" customHeight="1">
      <c r="B12" s="9">
        <v>2</v>
      </c>
      <c r="C12" s="29">
        <v>486</v>
      </c>
      <c r="D12" s="29">
        <v>446</v>
      </c>
      <c r="E12" s="30">
        <v>932</v>
      </c>
      <c r="F12" s="12">
        <v>32</v>
      </c>
      <c r="G12" s="29">
        <v>902</v>
      </c>
      <c r="H12" s="29">
        <v>840</v>
      </c>
      <c r="I12" s="30">
        <v>1742</v>
      </c>
      <c r="J12" s="12">
        <v>62</v>
      </c>
      <c r="K12" s="29">
        <v>849</v>
      </c>
      <c r="L12" s="29">
        <v>780</v>
      </c>
      <c r="M12" s="30">
        <v>1629</v>
      </c>
      <c r="N12" s="13">
        <v>92</v>
      </c>
      <c r="O12" s="29">
        <v>43</v>
      </c>
      <c r="P12" s="29">
        <v>124</v>
      </c>
      <c r="Q12" s="30">
        <v>167</v>
      </c>
    </row>
    <row r="13" spans="2:17" s="1" customFormat="1" ht="15" customHeight="1">
      <c r="B13" s="11">
        <v>3</v>
      </c>
      <c r="C13" s="29">
        <v>453</v>
      </c>
      <c r="D13" s="29">
        <v>461</v>
      </c>
      <c r="E13" s="30">
        <v>914</v>
      </c>
      <c r="F13" s="12">
        <v>33</v>
      </c>
      <c r="G13" s="29">
        <v>884</v>
      </c>
      <c r="H13" s="29">
        <v>841</v>
      </c>
      <c r="I13" s="30">
        <v>1725</v>
      </c>
      <c r="J13" s="12">
        <v>63</v>
      </c>
      <c r="K13" s="29">
        <v>791</v>
      </c>
      <c r="L13" s="29">
        <v>808</v>
      </c>
      <c r="M13" s="30">
        <v>1599</v>
      </c>
      <c r="N13" s="13">
        <v>93</v>
      </c>
      <c r="O13" s="29">
        <v>40</v>
      </c>
      <c r="P13" s="29">
        <v>75</v>
      </c>
      <c r="Q13" s="30">
        <v>115</v>
      </c>
    </row>
    <row r="14" spans="2:17" s="1" customFormat="1" ht="15" customHeight="1">
      <c r="B14" s="9">
        <v>4</v>
      </c>
      <c r="C14" s="29">
        <v>450</v>
      </c>
      <c r="D14" s="29">
        <v>458</v>
      </c>
      <c r="E14" s="30">
        <v>908</v>
      </c>
      <c r="F14" s="12">
        <v>34</v>
      </c>
      <c r="G14" s="29">
        <v>894</v>
      </c>
      <c r="H14" s="29">
        <v>830</v>
      </c>
      <c r="I14" s="30">
        <v>1724</v>
      </c>
      <c r="J14" s="12">
        <v>64</v>
      </c>
      <c r="K14" s="29">
        <v>871</v>
      </c>
      <c r="L14" s="29">
        <v>903</v>
      </c>
      <c r="M14" s="30">
        <v>1774</v>
      </c>
      <c r="N14" s="13">
        <v>94</v>
      </c>
      <c r="O14" s="29">
        <v>35</v>
      </c>
      <c r="P14" s="29">
        <v>89</v>
      </c>
      <c r="Q14" s="30">
        <v>124</v>
      </c>
    </row>
    <row r="15" spans="2:17" s="1" customFormat="1" ht="15" customHeight="1">
      <c r="B15" s="11">
        <v>5</v>
      </c>
      <c r="C15" s="29">
        <v>467</v>
      </c>
      <c r="D15" s="29">
        <v>400</v>
      </c>
      <c r="E15" s="30">
        <v>867</v>
      </c>
      <c r="F15" s="12">
        <v>35</v>
      </c>
      <c r="G15" s="29">
        <v>921</v>
      </c>
      <c r="H15" s="29">
        <v>831</v>
      </c>
      <c r="I15" s="30">
        <v>1752</v>
      </c>
      <c r="J15" s="12">
        <v>65</v>
      </c>
      <c r="K15" s="29">
        <v>679</v>
      </c>
      <c r="L15" s="29">
        <v>739</v>
      </c>
      <c r="M15" s="30">
        <v>1418</v>
      </c>
      <c r="N15" s="13">
        <v>95</v>
      </c>
      <c r="O15" s="29">
        <v>14</v>
      </c>
      <c r="P15" s="29">
        <v>56</v>
      </c>
      <c r="Q15" s="30">
        <v>70</v>
      </c>
    </row>
    <row r="16" spans="2:17" s="1" customFormat="1" ht="15" customHeight="1">
      <c r="B16" s="9">
        <v>6</v>
      </c>
      <c r="C16" s="29">
        <v>416</v>
      </c>
      <c r="D16" s="29">
        <v>443</v>
      </c>
      <c r="E16" s="30">
        <v>859</v>
      </c>
      <c r="F16" s="12">
        <v>36</v>
      </c>
      <c r="G16" s="29">
        <v>898</v>
      </c>
      <c r="H16" s="29">
        <v>811</v>
      </c>
      <c r="I16" s="30">
        <v>1709</v>
      </c>
      <c r="J16" s="12">
        <v>66</v>
      </c>
      <c r="K16" s="29">
        <v>447</v>
      </c>
      <c r="L16" s="29">
        <v>470</v>
      </c>
      <c r="M16" s="30">
        <v>917</v>
      </c>
      <c r="N16" s="13">
        <v>96</v>
      </c>
      <c r="O16" s="29">
        <v>8</v>
      </c>
      <c r="P16" s="29">
        <v>42</v>
      </c>
      <c r="Q16" s="30">
        <v>50</v>
      </c>
    </row>
    <row r="17" spans="2:17" s="1" customFormat="1" ht="15" customHeight="1">
      <c r="B17" s="11">
        <v>7</v>
      </c>
      <c r="C17" s="29">
        <v>443</v>
      </c>
      <c r="D17" s="29">
        <v>429</v>
      </c>
      <c r="E17" s="30">
        <v>872</v>
      </c>
      <c r="F17" s="12">
        <v>37</v>
      </c>
      <c r="G17" s="29">
        <v>997</v>
      </c>
      <c r="H17" s="29">
        <v>860</v>
      </c>
      <c r="I17" s="30">
        <v>1857</v>
      </c>
      <c r="J17" s="12">
        <v>67</v>
      </c>
      <c r="K17" s="29">
        <v>536</v>
      </c>
      <c r="L17" s="29">
        <v>549</v>
      </c>
      <c r="M17" s="30">
        <v>1085</v>
      </c>
      <c r="N17" s="13">
        <v>97</v>
      </c>
      <c r="O17" s="29">
        <v>10</v>
      </c>
      <c r="P17" s="29">
        <v>31</v>
      </c>
      <c r="Q17" s="30">
        <v>41</v>
      </c>
    </row>
    <row r="18" spans="2:17" s="1" customFormat="1" ht="15" customHeight="1">
      <c r="B18" s="9">
        <v>8</v>
      </c>
      <c r="C18" s="29">
        <v>491</v>
      </c>
      <c r="D18" s="29">
        <v>454</v>
      </c>
      <c r="E18" s="30">
        <v>945</v>
      </c>
      <c r="F18" s="12">
        <v>38</v>
      </c>
      <c r="G18" s="29">
        <v>1041</v>
      </c>
      <c r="H18" s="29">
        <v>1015</v>
      </c>
      <c r="I18" s="30">
        <v>2056</v>
      </c>
      <c r="J18" s="12">
        <v>68</v>
      </c>
      <c r="K18" s="29">
        <v>639</v>
      </c>
      <c r="L18" s="29">
        <v>722</v>
      </c>
      <c r="M18" s="30">
        <v>1361</v>
      </c>
      <c r="N18" s="13">
        <v>98</v>
      </c>
      <c r="O18" s="29">
        <v>7</v>
      </c>
      <c r="P18" s="29">
        <v>28</v>
      </c>
      <c r="Q18" s="30">
        <v>35</v>
      </c>
    </row>
    <row r="19" spans="2:17" s="1" customFormat="1" ht="15" customHeight="1">
      <c r="B19" s="11">
        <v>9</v>
      </c>
      <c r="C19" s="29">
        <v>456</v>
      </c>
      <c r="D19" s="29">
        <v>403</v>
      </c>
      <c r="E19" s="30">
        <v>859</v>
      </c>
      <c r="F19" s="12">
        <v>39</v>
      </c>
      <c r="G19" s="29">
        <v>1023</v>
      </c>
      <c r="H19" s="29">
        <v>1010</v>
      </c>
      <c r="I19" s="30">
        <v>2033</v>
      </c>
      <c r="J19" s="12">
        <v>69</v>
      </c>
      <c r="K19" s="29">
        <v>587</v>
      </c>
      <c r="L19" s="29">
        <v>628</v>
      </c>
      <c r="M19" s="30">
        <v>1215</v>
      </c>
      <c r="N19" s="13">
        <v>99</v>
      </c>
      <c r="O19" s="29">
        <v>3</v>
      </c>
      <c r="P19" s="29">
        <v>16</v>
      </c>
      <c r="Q19" s="30">
        <v>19</v>
      </c>
    </row>
    <row r="20" spans="2:17" s="1" customFormat="1" ht="15" customHeight="1">
      <c r="B20" s="9">
        <v>10</v>
      </c>
      <c r="C20" s="29">
        <v>470</v>
      </c>
      <c r="D20" s="29">
        <v>450</v>
      </c>
      <c r="E20" s="30">
        <v>920</v>
      </c>
      <c r="F20" s="12">
        <v>40</v>
      </c>
      <c r="G20" s="29">
        <v>1001</v>
      </c>
      <c r="H20" s="29">
        <v>944</v>
      </c>
      <c r="I20" s="30">
        <v>1945</v>
      </c>
      <c r="J20" s="12">
        <v>70</v>
      </c>
      <c r="K20" s="29">
        <v>623</v>
      </c>
      <c r="L20" s="29">
        <v>705</v>
      </c>
      <c r="M20" s="30">
        <v>1328</v>
      </c>
      <c r="N20" s="13">
        <v>100</v>
      </c>
      <c r="O20" s="29">
        <v>3</v>
      </c>
      <c r="P20" s="29">
        <v>7</v>
      </c>
      <c r="Q20" s="30">
        <v>10</v>
      </c>
    </row>
    <row r="21" spans="2:17" s="1" customFormat="1" ht="15" customHeight="1">
      <c r="B21" s="11">
        <v>11</v>
      </c>
      <c r="C21" s="29">
        <v>439</v>
      </c>
      <c r="D21" s="29">
        <v>484</v>
      </c>
      <c r="E21" s="30">
        <v>923</v>
      </c>
      <c r="F21" s="12">
        <v>41</v>
      </c>
      <c r="G21" s="29">
        <v>1019</v>
      </c>
      <c r="H21" s="29">
        <v>940</v>
      </c>
      <c r="I21" s="30">
        <v>1959</v>
      </c>
      <c r="J21" s="12">
        <v>71</v>
      </c>
      <c r="K21" s="29">
        <v>551</v>
      </c>
      <c r="L21" s="29">
        <v>645</v>
      </c>
      <c r="M21" s="30">
        <v>1196</v>
      </c>
      <c r="N21" s="13">
        <v>101</v>
      </c>
      <c r="O21" s="29">
        <v>1</v>
      </c>
      <c r="P21" s="29">
        <v>8</v>
      </c>
      <c r="Q21" s="30">
        <v>9</v>
      </c>
    </row>
    <row r="22" spans="2:17" s="1" customFormat="1" ht="15" customHeight="1">
      <c r="B22" s="9">
        <v>12</v>
      </c>
      <c r="C22" s="29">
        <v>491</v>
      </c>
      <c r="D22" s="29">
        <v>435</v>
      </c>
      <c r="E22" s="30">
        <v>926</v>
      </c>
      <c r="F22" s="12">
        <v>42</v>
      </c>
      <c r="G22" s="29">
        <v>938</v>
      </c>
      <c r="H22" s="29">
        <v>862</v>
      </c>
      <c r="I22" s="30">
        <v>1800</v>
      </c>
      <c r="J22" s="12">
        <v>72</v>
      </c>
      <c r="K22" s="29">
        <v>464</v>
      </c>
      <c r="L22" s="29">
        <v>521</v>
      </c>
      <c r="M22" s="30">
        <v>985</v>
      </c>
      <c r="N22" s="13">
        <v>102</v>
      </c>
      <c r="O22" s="29">
        <v>1</v>
      </c>
      <c r="P22" s="29">
        <v>5</v>
      </c>
      <c r="Q22" s="30">
        <v>6</v>
      </c>
    </row>
    <row r="23" spans="2:17" s="1" customFormat="1" ht="15" customHeight="1">
      <c r="B23" s="11">
        <v>13</v>
      </c>
      <c r="C23" s="29">
        <v>514</v>
      </c>
      <c r="D23" s="29">
        <v>455</v>
      </c>
      <c r="E23" s="30">
        <v>969</v>
      </c>
      <c r="F23" s="12">
        <v>43</v>
      </c>
      <c r="G23" s="29">
        <v>901</v>
      </c>
      <c r="H23" s="29">
        <v>852</v>
      </c>
      <c r="I23" s="30">
        <v>1753</v>
      </c>
      <c r="J23" s="12">
        <v>73</v>
      </c>
      <c r="K23" s="29">
        <v>423</v>
      </c>
      <c r="L23" s="29">
        <v>452</v>
      </c>
      <c r="M23" s="30">
        <v>875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465</v>
      </c>
      <c r="D24" s="29">
        <v>451</v>
      </c>
      <c r="E24" s="30">
        <v>916</v>
      </c>
      <c r="F24" s="12">
        <v>44</v>
      </c>
      <c r="G24" s="29">
        <v>954</v>
      </c>
      <c r="H24" s="29">
        <v>825</v>
      </c>
      <c r="I24" s="30">
        <v>1779</v>
      </c>
      <c r="J24" s="12">
        <v>74</v>
      </c>
      <c r="K24" s="29">
        <v>478</v>
      </c>
      <c r="L24" s="29">
        <v>551</v>
      </c>
      <c r="M24" s="30">
        <v>1029</v>
      </c>
      <c r="N24" s="13">
        <v>104</v>
      </c>
      <c r="O24" s="29">
        <v>0</v>
      </c>
      <c r="P24" s="29">
        <v>2</v>
      </c>
      <c r="Q24" s="30">
        <v>2</v>
      </c>
    </row>
    <row r="25" spans="2:17" s="1" customFormat="1" ht="15" customHeight="1">
      <c r="B25" s="11">
        <v>15</v>
      </c>
      <c r="C25" s="29">
        <v>470</v>
      </c>
      <c r="D25" s="29">
        <v>446</v>
      </c>
      <c r="E25" s="30">
        <v>916</v>
      </c>
      <c r="F25" s="12">
        <v>45</v>
      </c>
      <c r="G25" s="29">
        <v>754</v>
      </c>
      <c r="H25" s="29">
        <v>762</v>
      </c>
      <c r="I25" s="30">
        <v>1516</v>
      </c>
      <c r="J25" s="12">
        <v>75</v>
      </c>
      <c r="K25" s="29">
        <v>442</v>
      </c>
      <c r="L25" s="29">
        <v>562</v>
      </c>
      <c r="M25" s="30">
        <v>1004</v>
      </c>
      <c r="N25" s="13">
        <v>105</v>
      </c>
      <c r="O25" s="29">
        <v>1</v>
      </c>
      <c r="P25" s="29">
        <v>3</v>
      </c>
      <c r="Q25" s="30">
        <v>4</v>
      </c>
    </row>
    <row r="26" spans="2:17" s="1" customFormat="1" ht="15" customHeight="1">
      <c r="B26" s="9">
        <v>16</v>
      </c>
      <c r="C26" s="29">
        <v>442</v>
      </c>
      <c r="D26" s="29">
        <v>404</v>
      </c>
      <c r="E26" s="30">
        <v>846</v>
      </c>
      <c r="F26" s="12">
        <v>46</v>
      </c>
      <c r="G26" s="29">
        <v>767</v>
      </c>
      <c r="H26" s="29">
        <v>747</v>
      </c>
      <c r="I26" s="30">
        <v>1514</v>
      </c>
      <c r="J26" s="12">
        <v>76</v>
      </c>
      <c r="K26" s="29">
        <v>445</v>
      </c>
      <c r="L26" s="29">
        <v>564</v>
      </c>
      <c r="M26" s="30">
        <v>1009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500</v>
      </c>
      <c r="D27" s="29">
        <v>436</v>
      </c>
      <c r="E27" s="30">
        <v>936</v>
      </c>
      <c r="F27" s="12">
        <v>47</v>
      </c>
      <c r="G27" s="29">
        <v>870</v>
      </c>
      <c r="H27" s="29">
        <v>789</v>
      </c>
      <c r="I27" s="30">
        <v>1659</v>
      </c>
      <c r="J27" s="12">
        <v>77</v>
      </c>
      <c r="K27" s="29">
        <v>385</v>
      </c>
      <c r="L27" s="29">
        <v>497</v>
      </c>
      <c r="M27" s="30">
        <v>882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542</v>
      </c>
      <c r="D28" s="29">
        <v>497</v>
      </c>
      <c r="E28" s="30">
        <v>1039</v>
      </c>
      <c r="F28" s="12">
        <v>48</v>
      </c>
      <c r="G28" s="29">
        <v>790</v>
      </c>
      <c r="H28" s="29">
        <v>756</v>
      </c>
      <c r="I28" s="30">
        <v>1546</v>
      </c>
      <c r="J28" s="12">
        <v>78</v>
      </c>
      <c r="K28" s="29">
        <v>343</v>
      </c>
      <c r="L28" s="29">
        <v>498</v>
      </c>
      <c r="M28" s="30">
        <v>841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486</v>
      </c>
      <c r="D29" s="29">
        <v>505</v>
      </c>
      <c r="E29" s="30">
        <v>991</v>
      </c>
      <c r="F29" s="12">
        <v>49</v>
      </c>
      <c r="G29" s="29">
        <v>715</v>
      </c>
      <c r="H29" s="29">
        <v>753</v>
      </c>
      <c r="I29" s="30">
        <v>1468</v>
      </c>
      <c r="J29" s="12">
        <v>79</v>
      </c>
      <c r="K29" s="29">
        <v>333</v>
      </c>
      <c r="L29" s="29">
        <v>507</v>
      </c>
      <c r="M29" s="30">
        <v>840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518</v>
      </c>
      <c r="D30" s="29">
        <v>574</v>
      </c>
      <c r="E30" s="30">
        <v>1092</v>
      </c>
      <c r="F30" s="12">
        <v>50</v>
      </c>
      <c r="G30" s="29">
        <v>735</v>
      </c>
      <c r="H30" s="29">
        <v>692</v>
      </c>
      <c r="I30" s="30">
        <v>1427</v>
      </c>
      <c r="J30" s="12">
        <v>80</v>
      </c>
      <c r="K30" s="29">
        <v>345</v>
      </c>
      <c r="L30" s="29">
        <v>475</v>
      </c>
      <c r="M30" s="30">
        <v>820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486</v>
      </c>
      <c r="D31" s="29">
        <v>557</v>
      </c>
      <c r="E31" s="30">
        <v>1043</v>
      </c>
      <c r="F31" s="12">
        <v>51</v>
      </c>
      <c r="G31" s="29">
        <v>753</v>
      </c>
      <c r="H31" s="29">
        <v>656</v>
      </c>
      <c r="I31" s="30">
        <v>1409</v>
      </c>
      <c r="J31" s="12">
        <v>81</v>
      </c>
      <c r="K31" s="29">
        <v>303</v>
      </c>
      <c r="L31" s="29">
        <v>503</v>
      </c>
      <c r="M31" s="30">
        <v>806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625</v>
      </c>
      <c r="D32" s="29">
        <v>619</v>
      </c>
      <c r="E32" s="30">
        <v>1244</v>
      </c>
      <c r="F32" s="12">
        <v>52</v>
      </c>
      <c r="G32" s="29">
        <v>736</v>
      </c>
      <c r="H32" s="29">
        <v>715</v>
      </c>
      <c r="I32" s="30">
        <v>1451</v>
      </c>
      <c r="J32" s="12">
        <v>82</v>
      </c>
      <c r="K32" s="29">
        <v>277</v>
      </c>
      <c r="L32" s="29">
        <v>435</v>
      </c>
      <c r="M32" s="30">
        <v>712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693</v>
      </c>
      <c r="D33" s="29">
        <v>678</v>
      </c>
      <c r="E33" s="30">
        <v>1371</v>
      </c>
      <c r="F33" s="12">
        <v>53</v>
      </c>
      <c r="G33" s="29">
        <v>765</v>
      </c>
      <c r="H33" s="29">
        <v>668</v>
      </c>
      <c r="I33" s="30">
        <v>1433</v>
      </c>
      <c r="J33" s="12">
        <v>83</v>
      </c>
      <c r="K33" s="29">
        <v>266</v>
      </c>
      <c r="L33" s="29">
        <v>391</v>
      </c>
      <c r="M33" s="30">
        <v>657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723</v>
      </c>
      <c r="D34" s="29">
        <v>739</v>
      </c>
      <c r="E34" s="30">
        <v>1462</v>
      </c>
      <c r="F34" s="12">
        <v>54</v>
      </c>
      <c r="G34" s="29">
        <v>655</v>
      </c>
      <c r="H34" s="29">
        <v>624</v>
      </c>
      <c r="I34" s="30">
        <v>1279</v>
      </c>
      <c r="J34" s="12">
        <v>84</v>
      </c>
      <c r="K34" s="29">
        <v>208</v>
      </c>
      <c r="L34" s="29">
        <v>345</v>
      </c>
      <c r="M34" s="30">
        <v>553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830</v>
      </c>
      <c r="D35" s="29">
        <v>734</v>
      </c>
      <c r="E35" s="30">
        <v>1564</v>
      </c>
      <c r="F35" s="12">
        <v>55</v>
      </c>
      <c r="G35" s="29">
        <v>658</v>
      </c>
      <c r="H35" s="29">
        <v>643</v>
      </c>
      <c r="I35" s="30">
        <v>1301</v>
      </c>
      <c r="J35" s="12">
        <v>85</v>
      </c>
      <c r="K35" s="29">
        <v>208</v>
      </c>
      <c r="L35" s="29">
        <v>329</v>
      </c>
      <c r="M35" s="30">
        <v>537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754</v>
      </c>
      <c r="D36" s="29">
        <v>768</v>
      </c>
      <c r="E36" s="30">
        <v>1522</v>
      </c>
      <c r="F36" s="12">
        <v>56</v>
      </c>
      <c r="G36" s="29">
        <v>680</v>
      </c>
      <c r="H36" s="29">
        <v>653</v>
      </c>
      <c r="I36" s="30">
        <v>1333</v>
      </c>
      <c r="J36" s="12">
        <v>86</v>
      </c>
      <c r="K36" s="29">
        <v>177</v>
      </c>
      <c r="L36" s="29">
        <v>285</v>
      </c>
      <c r="M36" s="30">
        <v>462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804</v>
      </c>
      <c r="D37" s="29">
        <v>802</v>
      </c>
      <c r="E37" s="30">
        <v>1606</v>
      </c>
      <c r="F37" s="12">
        <v>57</v>
      </c>
      <c r="G37" s="29">
        <v>718</v>
      </c>
      <c r="H37" s="29">
        <v>649</v>
      </c>
      <c r="I37" s="30">
        <v>1367</v>
      </c>
      <c r="J37" s="12">
        <v>87</v>
      </c>
      <c r="K37" s="29">
        <v>132</v>
      </c>
      <c r="L37" s="29">
        <v>255</v>
      </c>
      <c r="M37" s="30">
        <v>387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839</v>
      </c>
      <c r="D38" s="29">
        <v>815</v>
      </c>
      <c r="E38" s="30">
        <v>1654</v>
      </c>
      <c r="F38" s="12">
        <v>58</v>
      </c>
      <c r="G38" s="29">
        <v>669</v>
      </c>
      <c r="H38" s="29">
        <v>621</v>
      </c>
      <c r="I38" s="30">
        <v>1290</v>
      </c>
      <c r="J38" s="12">
        <v>88</v>
      </c>
      <c r="K38" s="29">
        <v>101</v>
      </c>
      <c r="L38" s="29">
        <v>221</v>
      </c>
      <c r="M38" s="30">
        <v>322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885</v>
      </c>
      <c r="D39" s="31">
        <v>739</v>
      </c>
      <c r="E39" s="32">
        <v>1624</v>
      </c>
      <c r="F39" s="15">
        <v>59</v>
      </c>
      <c r="G39" s="31">
        <v>680</v>
      </c>
      <c r="H39" s="31">
        <v>690</v>
      </c>
      <c r="I39" s="32">
        <v>1370</v>
      </c>
      <c r="J39" s="15">
        <v>89</v>
      </c>
      <c r="K39" s="31">
        <v>93</v>
      </c>
      <c r="L39" s="31">
        <v>194</v>
      </c>
      <c r="M39" s="32">
        <v>287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2387</v>
      </c>
      <c r="D42" s="27">
        <v>2299</v>
      </c>
      <c r="E42" s="28">
        <v>4686</v>
      </c>
      <c r="F42" s="18" t="s">
        <v>9</v>
      </c>
      <c r="G42" s="27">
        <v>4813</v>
      </c>
      <c r="H42" s="27">
        <v>4423</v>
      </c>
      <c r="I42" s="28">
        <v>9236</v>
      </c>
      <c r="J42" s="18" t="s">
        <v>10</v>
      </c>
      <c r="K42" s="27">
        <v>1399</v>
      </c>
      <c r="L42" s="27">
        <v>2149</v>
      </c>
      <c r="M42" s="28">
        <v>3548</v>
      </c>
      <c r="N42" s="23" t="s">
        <v>11</v>
      </c>
      <c r="O42" s="27">
        <v>7039</v>
      </c>
      <c r="P42" s="27">
        <v>6703</v>
      </c>
      <c r="Q42" s="28">
        <v>13742</v>
      </c>
    </row>
    <row r="43" spans="2:17" s="1" customFormat="1" ht="15" customHeight="1">
      <c r="B43" s="19" t="s">
        <v>12</v>
      </c>
      <c r="C43" s="29">
        <v>2273</v>
      </c>
      <c r="D43" s="29">
        <v>2129</v>
      </c>
      <c r="E43" s="30">
        <v>4402</v>
      </c>
      <c r="F43" s="19" t="s">
        <v>13</v>
      </c>
      <c r="G43" s="29">
        <v>3896</v>
      </c>
      <c r="H43" s="29">
        <v>3807</v>
      </c>
      <c r="I43" s="30">
        <v>7703</v>
      </c>
      <c r="J43" s="19" t="s">
        <v>14</v>
      </c>
      <c r="K43" s="29">
        <v>711</v>
      </c>
      <c r="L43" s="29">
        <v>1284</v>
      </c>
      <c r="M43" s="30">
        <v>1995</v>
      </c>
      <c r="N43" s="24" t="s">
        <v>15</v>
      </c>
      <c r="O43" s="29">
        <v>38596</v>
      </c>
      <c r="P43" s="29">
        <v>36670</v>
      </c>
      <c r="Q43" s="30">
        <v>75266</v>
      </c>
    </row>
    <row r="44" spans="2:19" s="1" customFormat="1" ht="15" customHeight="1">
      <c r="B44" s="19" t="s">
        <v>16</v>
      </c>
      <c r="C44" s="29">
        <v>2379</v>
      </c>
      <c r="D44" s="29">
        <v>2275</v>
      </c>
      <c r="E44" s="30">
        <v>4654</v>
      </c>
      <c r="F44" s="19" t="s">
        <v>17</v>
      </c>
      <c r="G44" s="29">
        <v>3644</v>
      </c>
      <c r="H44" s="29">
        <v>3355</v>
      </c>
      <c r="I44" s="30">
        <v>6999</v>
      </c>
      <c r="J44" s="19" t="s">
        <v>18</v>
      </c>
      <c r="K44" s="29">
        <v>241</v>
      </c>
      <c r="L44" s="29">
        <v>607</v>
      </c>
      <c r="M44" s="30">
        <v>848</v>
      </c>
      <c r="N44" s="25" t="s">
        <v>19</v>
      </c>
      <c r="O44" s="31">
        <v>9774</v>
      </c>
      <c r="P44" s="31">
        <v>12849</v>
      </c>
      <c r="Q44" s="32">
        <v>22623</v>
      </c>
      <c r="S44" s="4"/>
    </row>
    <row r="45" spans="2:17" s="1" customFormat="1" ht="15" customHeight="1">
      <c r="B45" s="19" t="s">
        <v>20</v>
      </c>
      <c r="C45" s="29">
        <v>2440</v>
      </c>
      <c r="D45" s="29">
        <v>2288</v>
      </c>
      <c r="E45" s="30">
        <v>4728</v>
      </c>
      <c r="F45" s="19" t="s">
        <v>21</v>
      </c>
      <c r="G45" s="29">
        <v>3405</v>
      </c>
      <c r="H45" s="29">
        <v>3256</v>
      </c>
      <c r="I45" s="30">
        <v>6661</v>
      </c>
      <c r="J45" s="19" t="s">
        <v>22</v>
      </c>
      <c r="K45" s="29">
        <v>42</v>
      </c>
      <c r="L45" s="29">
        <v>173</v>
      </c>
      <c r="M45" s="30">
        <v>215</v>
      </c>
      <c r="N45" s="17" t="s">
        <v>1</v>
      </c>
      <c r="O45" s="33">
        <f>SUM(K42:K49,G42:G49,C42:C49)</f>
        <v>55409</v>
      </c>
      <c r="P45" s="33">
        <f>SUM(L42:L49,H42:H49,D42:D49)</f>
        <v>56222</v>
      </c>
      <c r="Q45" s="34">
        <f>SUM(M42:M49,I42:I49,E42:E49)</f>
        <v>111631</v>
      </c>
    </row>
    <row r="46" spans="2:17" s="1" customFormat="1" ht="15.75" customHeight="1">
      <c r="B46" s="19" t="s">
        <v>23</v>
      </c>
      <c r="C46" s="29">
        <v>3045</v>
      </c>
      <c r="D46" s="29">
        <v>3167</v>
      </c>
      <c r="E46" s="30">
        <v>6212</v>
      </c>
      <c r="F46" s="19" t="s">
        <v>24</v>
      </c>
      <c r="G46" s="29">
        <v>3943</v>
      </c>
      <c r="H46" s="29">
        <v>3890</v>
      </c>
      <c r="I46" s="30">
        <v>7833</v>
      </c>
      <c r="J46" s="19" t="s">
        <v>25</v>
      </c>
      <c r="K46" s="29">
        <v>5</v>
      </c>
      <c r="L46" s="29">
        <v>23</v>
      </c>
      <c r="M46" s="30">
        <v>28</v>
      </c>
      <c r="O46" s="4"/>
      <c r="P46" s="4"/>
      <c r="Q46" s="4"/>
    </row>
    <row r="47" spans="2:13" s="1" customFormat="1" ht="15" customHeight="1">
      <c r="B47" s="19" t="s">
        <v>26</v>
      </c>
      <c r="C47" s="29">
        <v>4112</v>
      </c>
      <c r="D47" s="29">
        <v>3858</v>
      </c>
      <c r="E47" s="30">
        <v>7970</v>
      </c>
      <c r="F47" s="19" t="s">
        <v>27</v>
      </c>
      <c r="G47" s="29">
        <v>2888</v>
      </c>
      <c r="H47" s="29">
        <v>3108</v>
      </c>
      <c r="I47" s="30">
        <v>5996</v>
      </c>
      <c r="J47" s="19" t="s">
        <v>28</v>
      </c>
      <c r="K47" s="29">
        <v>1</v>
      </c>
      <c r="L47" s="29">
        <v>3</v>
      </c>
      <c r="M47" s="30">
        <v>4</v>
      </c>
    </row>
    <row r="48" spans="2:13" s="1" customFormat="1" ht="15" customHeight="1">
      <c r="B48" s="19" t="s">
        <v>29</v>
      </c>
      <c r="C48" s="29">
        <v>4418</v>
      </c>
      <c r="D48" s="29">
        <v>4099</v>
      </c>
      <c r="E48" s="30">
        <v>8517</v>
      </c>
      <c r="F48" s="19" t="s">
        <v>30</v>
      </c>
      <c r="G48" s="29">
        <v>2539</v>
      </c>
      <c r="H48" s="29">
        <v>2874</v>
      </c>
      <c r="I48" s="30">
        <v>5413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4880</v>
      </c>
      <c r="D49" s="31">
        <v>4527</v>
      </c>
      <c r="E49" s="32">
        <v>9407</v>
      </c>
      <c r="F49" s="20" t="s">
        <v>33</v>
      </c>
      <c r="G49" s="31">
        <v>1948</v>
      </c>
      <c r="H49" s="31">
        <v>2628</v>
      </c>
      <c r="I49" s="32">
        <v>4576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S49"/>
  <sheetViews>
    <sheetView view="pageBreakPreview" zoomScale="75" zoomScaleNormal="55" zoomScaleSheetLayoutView="75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41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41030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43.26825944139833</v>
      </c>
    </row>
    <row r="5" spans="3:14" s="1" customFormat="1" ht="15" customHeight="1">
      <c r="C5" s="3"/>
      <c r="E5" s="44">
        <f>SUM(E10:E39,I10:I39,M10:M39,Q10:Q39)</f>
        <v>159219</v>
      </c>
      <c r="F5" s="45"/>
      <c r="G5" s="44">
        <f>SUM(C10:C39,G10:G39,K10:K39,O10:O39)</f>
        <v>79093</v>
      </c>
      <c r="H5" s="45"/>
      <c r="I5" s="44">
        <f>SUM(D10:D39,H10:H39,L10:L39,P10:P39)</f>
        <v>80126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42.204973891494824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44.317836906871676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667</v>
      </c>
      <c r="D10" s="27">
        <v>567</v>
      </c>
      <c r="E10" s="28">
        <v>1234</v>
      </c>
      <c r="F10" s="9">
        <v>30</v>
      </c>
      <c r="G10" s="27">
        <v>948</v>
      </c>
      <c r="H10" s="27">
        <v>915</v>
      </c>
      <c r="I10" s="28">
        <v>1863</v>
      </c>
      <c r="J10" s="9">
        <v>60</v>
      </c>
      <c r="K10" s="27">
        <v>1055</v>
      </c>
      <c r="L10" s="27">
        <v>991</v>
      </c>
      <c r="M10" s="28">
        <v>2046</v>
      </c>
      <c r="N10" s="10">
        <v>90</v>
      </c>
      <c r="O10" s="27">
        <v>63</v>
      </c>
      <c r="P10" s="27">
        <v>171</v>
      </c>
      <c r="Q10" s="28">
        <v>234</v>
      </c>
    </row>
    <row r="11" spans="2:17" s="1" customFormat="1" ht="15" customHeight="1">
      <c r="B11" s="11">
        <v>1</v>
      </c>
      <c r="C11" s="29">
        <v>703</v>
      </c>
      <c r="D11" s="29">
        <v>629</v>
      </c>
      <c r="E11" s="30">
        <v>1332</v>
      </c>
      <c r="F11" s="12">
        <v>31</v>
      </c>
      <c r="G11" s="29">
        <v>949</v>
      </c>
      <c r="H11" s="29">
        <v>943</v>
      </c>
      <c r="I11" s="30">
        <v>1892</v>
      </c>
      <c r="J11" s="12">
        <v>61</v>
      </c>
      <c r="K11" s="29">
        <v>1113</v>
      </c>
      <c r="L11" s="29">
        <v>1215</v>
      </c>
      <c r="M11" s="30">
        <v>2328</v>
      </c>
      <c r="N11" s="13">
        <v>91</v>
      </c>
      <c r="O11" s="29">
        <v>48</v>
      </c>
      <c r="P11" s="29">
        <v>176</v>
      </c>
      <c r="Q11" s="30">
        <v>224</v>
      </c>
    </row>
    <row r="12" spans="2:17" s="1" customFormat="1" ht="15" customHeight="1">
      <c r="B12" s="9">
        <v>2</v>
      </c>
      <c r="C12" s="29">
        <v>678</v>
      </c>
      <c r="D12" s="29">
        <v>700</v>
      </c>
      <c r="E12" s="30">
        <v>1378</v>
      </c>
      <c r="F12" s="12">
        <v>32</v>
      </c>
      <c r="G12" s="29">
        <v>1077</v>
      </c>
      <c r="H12" s="29">
        <v>961</v>
      </c>
      <c r="I12" s="30">
        <v>2038</v>
      </c>
      <c r="J12" s="12">
        <v>62</v>
      </c>
      <c r="K12" s="29">
        <v>1240</v>
      </c>
      <c r="L12" s="29">
        <v>1287</v>
      </c>
      <c r="M12" s="30">
        <v>2527</v>
      </c>
      <c r="N12" s="13">
        <v>92</v>
      </c>
      <c r="O12" s="29">
        <v>34</v>
      </c>
      <c r="P12" s="29">
        <v>131</v>
      </c>
      <c r="Q12" s="30">
        <v>165</v>
      </c>
    </row>
    <row r="13" spans="2:17" s="1" customFormat="1" ht="15" customHeight="1">
      <c r="B13" s="11">
        <v>3</v>
      </c>
      <c r="C13" s="29">
        <v>723</v>
      </c>
      <c r="D13" s="29">
        <v>677</v>
      </c>
      <c r="E13" s="30">
        <v>1400</v>
      </c>
      <c r="F13" s="12">
        <v>33</v>
      </c>
      <c r="G13" s="29">
        <v>1028</v>
      </c>
      <c r="H13" s="29">
        <v>1071</v>
      </c>
      <c r="I13" s="30">
        <v>2099</v>
      </c>
      <c r="J13" s="12">
        <v>63</v>
      </c>
      <c r="K13" s="29">
        <v>1270</v>
      </c>
      <c r="L13" s="29">
        <v>1364</v>
      </c>
      <c r="M13" s="30">
        <v>2634</v>
      </c>
      <c r="N13" s="13">
        <v>93</v>
      </c>
      <c r="O13" s="29">
        <v>31</v>
      </c>
      <c r="P13" s="29">
        <v>105</v>
      </c>
      <c r="Q13" s="30">
        <v>136</v>
      </c>
    </row>
    <row r="14" spans="2:17" s="1" customFormat="1" ht="15" customHeight="1">
      <c r="B14" s="9">
        <v>4</v>
      </c>
      <c r="C14" s="29">
        <v>767</v>
      </c>
      <c r="D14" s="29">
        <v>720</v>
      </c>
      <c r="E14" s="30">
        <v>1487</v>
      </c>
      <c r="F14" s="12">
        <v>34</v>
      </c>
      <c r="G14" s="29">
        <v>1146</v>
      </c>
      <c r="H14" s="29">
        <v>1066</v>
      </c>
      <c r="I14" s="30">
        <v>2212</v>
      </c>
      <c r="J14" s="12">
        <v>64</v>
      </c>
      <c r="K14" s="29">
        <v>1354</v>
      </c>
      <c r="L14" s="29">
        <v>1519</v>
      </c>
      <c r="M14" s="30">
        <v>2873</v>
      </c>
      <c r="N14" s="13">
        <v>94</v>
      </c>
      <c r="O14" s="29">
        <v>25</v>
      </c>
      <c r="P14" s="29">
        <v>88</v>
      </c>
      <c r="Q14" s="30">
        <v>113</v>
      </c>
    </row>
    <row r="15" spans="2:17" s="1" customFormat="1" ht="15" customHeight="1">
      <c r="B15" s="11">
        <v>5</v>
      </c>
      <c r="C15" s="29">
        <v>797</v>
      </c>
      <c r="D15" s="29">
        <v>649</v>
      </c>
      <c r="E15" s="30">
        <v>1446</v>
      </c>
      <c r="F15" s="12">
        <v>35</v>
      </c>
      <c r="G15" s="29">
        <v>1153</v>
      </c>
      <c r="H15" s="29">
        <v>1122</v>
      </c>
      <c r="I15" s="30">
        <v>2275</v>
      </c>
      <c r="J15" s="12">
        <v>65</v>
      </c>
      <c r="K15" s="29">
        <v>1185</v>
      </c>
      <c r="L15" s="29">
        <v>1221</v>
      </c>
      <c r="M15" s="30">
        <v>2406</v>
      </c>
      <c r="N15" s="13">
        <v>95</v>
      </c>
      <c r="O15" s="29">
        <v>16</v>
      </c>
      <c r="P15" s="29">
        <v>58</v>
      </c>
      <c r="Q15" s="30">
        <v>74</v>
      </c>
    </row>
    <row r="16" spans="2:17" s="1" customFormat="1" ht="15" customHeight="1">
      <c r="B16" s="9">
        <v>6</v>
      </c>
      <c r="C16" s="29">
        <v>735</v>
      </c>
      <c r="D16" s="29">
        <v>701</v>
      </c>
      <c r="E16" s="30">
        <v>1436</v>
      </c>
      <c r="F16" s="12">
        <v>36</v>
      </c>
      <c r="G16" s="29">
        <v>1225</v>
      </c>
      <c r="H16" s="29">
        <v>1125</v>
      </c>
      <c r="I16" s="30">
        <v>2350</v>
      </c>
      <c r="J16" s="12">
        <v>66</v>
      </c>
      <c r="K16" s="29">
        <v>759</v>
      </c>
      <c r="L16" s="29">
        <v>820</v>
      </c>
      <c r="M16" s="30">
        <v>1579</v>
      </c>
      <c r="N16" s="13">
        <v>96</v>
      </c>
      <c r="O16" s="29">
        <v>16</v>
      </c>
      <c r="P16" s="29">
        <v>61</v>
      </c>
      <c r="Q16" s="30">
        <v>77</v>
      </c>
    </row>
    <row r="17" spans="2:17" s="1" customFormat="1" ht="15" customHeight="1">
      <c r="B17" s="11">
        <v>7</v>
      </c>
      <c r="C17" s="29">
        <v>750</v>
      </c>
      <c r="D17" s="29">
        <v>700</v>
      </c>
      <c r="E17" s="30">
        <v>1450</v>
      </c>
      <c r="F17" s="12">
        <v>37</v>
      </c>
      <c r="G17" s="29">
        <v>1354</v>
      </c>
      <c r="H17" s="29">
        <v>1308</v>
      </c>
      <c r="I17" s="30">
        <v>2662</v>
      </c>
      <c r="J17" s="12">
        <v>67</v>
      </c>
      <c r="K17" s="29">
        <v>905</v>
      </c>
      <c r="L17" s="29">
        <v>1039</v>
      </c>
      <c r="M17" s="30">
        <v>1944</v>
      </c>
      <c r="N17" s="13">
        <v>97</v>
      </c>
      <c r="O17" s="29">
        <v>10</v>
      </c>
      <c r="P17" s="29">
        <v>43</v>
      </c>
      <c r="Q17" s="30">
        <v>53</v>
      </c>
    </row>
    <row r="18" spans="2:17" s="1" customFormat="1" ht="15" customHeight="1">
      <c r="B18" s="9">
        <v>8</v>
      </c>
      <c r="C18" s="29">
        <v>713</v>
      </c>
      <c r="D18" s="29">
        <v>738</v>
      </c>
      <c r="E18" s="30">
        <v>1451</v>
      </c>
      <c r="F18" s="12">
        <v>38</v>
      </c>
      <c r="G18" s="29">
        <v>1433</v>
      </c>
      <c r="H18" s="29">
        <v>1321</v>
      </c>
      <c r="I18" s="30">
        <v>2754</v>
      </c>
      <c r="J18" s="12">
        <v>68</v>
      </c>
      <c r="K18" s="29">
        <v>1094</v>
      </c>
      <c r="L18" s="29">
        <v>1285</v>
      </c>
      <c r="M18" s="30">
        <v>2379</v>
      </c>
      <c r="N18" s="13">
        <v>98</v>
      </c>
      <c r="O18" s="29">
        <v>6</v>
      </c>
      <c r="P18" s="29">
        <v>27</v>
      </c>
      <c r="Q18" s="30">
        <v>33</v>
      </c>
    </row>
    <row r="19" spans="2:17" s="1" customFormat="1" ht="15" customHeight="1">
      <c r="B19" s="11">
        <v>9</v>
      </c>
      <c r="C19" s="29">
        <v>809</v>
      </c>
      <c r="D19" s="29">
        <v>771</v>
      </c>
      <c r="E19" s="30">
        <v>1580</v>
      </c>
      <c r="F19" s="12">
        <v>39</v>
      </c>
      <c r="G19" s="29">
        <v>1472</v>
      </c>
      <c r="H19" s="29">
        <v>1369</v>
      </c>
      <c r="I19" s="30">
        <v>2841</v>
      </c>
      <c r="J19" s="12">
        <v>69</v>
      </c>
      <c r="K19" s="29">
        <v>1058</v>
      </c>
      <c r="L19" s="29">
        <v>1137</v>
      </c>
      <c r="M19" s="30">
        <v>2195</v>
      </c>
      <c r="N19" s="13">
        <v>99</v>
      </c>
      <c r="O19" s="29">
        <v>3</v>
      </c>
      <c r="P19" s="29">
        <v>28</v>
      </c>
      <c r="Q19" s="30">
        <v>31</v>
      </c>
    </row>
    <row r="20" spans="2:17" s="1" customFormat="1" ht="15" customHeight="1">
      <c r="B20" s="9">
        <v>10</v>
      </c>
      <c r="C20" s="29">
        <v>808</v>
      </c>
      <c r="D20" s="29">
        <v>735</v>
      </c>
      <c r="E20" s="30">
        <v>1543</v>
      </c>
      <c r="F20" s="12">
        <v>40</v>
      </c>
      <c r="G20" s="29">
        <v>1411</v>
      </c>
      <c r="H20" s="29">
        <v>1328</v>
      </c>
      <c r="I20" s="30">
        <v>2739</v>
      </c>
      <c r="J20" s="12">
        <v>70</v>
      </c>
      <c r="K20" s="29">
        <v>1089</v>
      </c>
      <c r="L20" s="29">
        <v>1173</v>
      </c>
      <c r="M20" s="30">
        <v>2262</v>
      </c>
      <c r="N20" s="13">
        <v>100</v>
      </c>
      <c r="O20" s="29">
        <v>3</v>
      </c>
      <c r="P20" s="29">
        <v>14</v>
      </c>
      <c r="Q20" s="30">
        <v>17</v>
      </c>
    </row>
    <row r="21" spans="2:17" s="1" customFormat="1" ht="15" customHeight="1">
      <c r="B21" s="11">
        <v>11</v>
      </c>
      <c r="C21" s="29">
        <v>807</v>
      </c>
      <c r="D21" s="29">
        <v>722</v>
      </c>
      <c r="E21" s="30">
        <v>1529</v>
      </c>
      <c r="F21" s="12">
        <v>41</v>
      </c>
      <c r="G21" s="29">
        <v>1384</v>
      </c>
      <c r="H21" s="29">
        <v>1278</v>
      </c>
      <c r="I21" s="30">
        <v>2662</v>
      </c>
      <c r="J21" s="12">
        <v>71</v>
      </c>
      <c r="K21" s="29">
        <v>965</v>
      </c>
      <c r="L21" s="29">
        <v>1043</v>
      </c>
      <c r="M21" s="30">
        <v>2008</v>
      </c>
      <c r="N21" s="13">
        <v>101</v>
      </c>
      <c r="O21" s="29">
        <v>1</v>
      </c>
      <c r="P21" s="29">
        <v>15</v>
      </c>
      <c r="Q21" s="30">
        <v>16</v>
      </c>
    </row>
    <row r="22" spans="2:17" s="1" customFormat="1" ht="15" customHeight="1">
      <c r="B22" s="9">
        <v>12</v>
      </c>
      <c r="C22" s="29">
        <v>797</v>
      </c>
      <c r="D22" s="29">
        <v>757</v>
      </c>
      <c r="E22" s="30">
        <v>1554</v>
      </c>
      <c r="F22" s="12">
        <v>42</v>
      </c>
      <c r="G22" s="29">
        <v>1357</v>
      </c>
      <c r="H22" s="29">
        <v>1313</v>
      </c>
      <c r="I22" s="30">
        <v>2670</v>
      </c>
      <c r="J22" s="12">
        <v>72</v>
      </c>
      <c r="K22" s="29">
        <v>867</v>
      </c>
      <c r="L22" s="29">
        <v>981</v>
      </c>
      <c r="M22" s="30">
        <v>1848</v>
      </c>
      <c r="N22" s="13">
        <v>102</v>
      </c>
      <c r="O22" s="29">
        <v>0</v>
      </c>
      <c r="P22" s="29">
        <v>7</v>
      </c>
      <c r="Q22" s="30">
        <v>7</v>
      </c>
    </row>
    <row r="23" spans="2:17" s="1" customFormat="1" ht="15" customHeight="1">
      <c r="B23" s="11">
        <v>13</v>
      </c>
      <c r="C23" s="29">
        <v>796</v>
      </c>
      <c r="D23" s="29">
        <v>758</v>
      </c>
      <c r="E23" s="30">
        <v>1554</v>
      </c>
      <c r="F23" s="12">
        <v>43</v>
      </c>
      <c r="G23" s="29">
        <v>1323</v>
      </c>
      <c r="H23" s="29">
        <v>1229</v>
      </c>
      <c r="I23" s="30">
        <v>2552</v>
      </c>
      <c r="J23" s="12">
        <v>73</v>
      </c>
      <c r="K23" s="29">
        <v>822</v>
      </c>
      <c r="L23" s="29">
        <v>824</v>
      </c>
      <c r="M23" s="30">
        <v>1646</v>
      </c>
      <c r="N23" s="13">
        <v>103</v>
      </c>
      <c r="O23" s="29">
        <v>0</v>
      </c>
      <c r="P23" s="29">
        <v>0</v>
      </c>
      <c r="Q23" s="30">
        <v>0</v>
      </c>
    </row>
    <row r="24" spans="2:17" s="1" customFormat="1" ht="15" customHeight="1">
      <c r="B24" s="9">
        <v>14</v>
      </c>
      <c r="C24" s="29">
        <v>827</v>
      </c>
      <c r="D24" s="29">
        <v>802</v>
      </c>
      <c r="E24" s="30">
        <v>1629</v>
      </c>
      <c r="F24" s="12">
        <v>44</v>
      </c>
      <c r="G24" s="29">
        <v>1235</v>
      </c>
      <c r="H24" s="29">
        <v>1225</v>
      </c>
      <c r="I24" s="30">
        <v>2460</v>
      </c>
      <c r="J24" s="12">
        <v>74</v>
      </c>
      <c r="K24" s="29">
        <v>856</v>
      </c>
      <c r="L24" s="29">
        <v>867</v>
      </c>
      <c r="M24" s="30">
        <v>1723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805</v>
      </c>
      <c r="D25" s="29">
        <v>833</v>
      </c>
      <c r="E25" s="30">
        <v>1638</v>
      </c>
      <c r="F25" s="12">
        <v>45</v>
      </c>
      <c r="G25" s="29">
        <v>1173</v>
      </c>
      <c r="H25" s="29">
        <v>1065</v>
      </c>
      <c r="I25" s="30">
        <v>2238</v>
      </c>
      <c r="J25" s="12">
        <v>75</v>
      </c>
      <c r="K25" s="29">
        <v>748</v>
      </c>
      <c r="L25" s="29">
        <v>833</v>
      </c>
      <c r="M25" s="30">
        <v>1581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753</v>
      </c>
      <c r="D26" s="29">
        <v>750</v>
      </c>
      <c r="E26" s="30">
        <v>1503</v>
      </c>
      <c r="F26" s="12">
        <v>46</v>
      </c>
      <c r="G26" s="29">
        <v>1081</v>
      </c>
      <c r="H26" s="29">
        <v>1134</v>
      </c>
      <c r="I26" s="30">
        <v>2215</v>
      </c>
      <c r="J26" s="12">
        <v>76</v>
      </c>
      <c r="K26" s="29">
        <v>694</v>
      </c>
      <c r="L26" s="29">
        <v>801</v>
      </c>
      <c r="M26" s="30">
        <v>1495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851</v>
      </c>
      <c r="D27" s="29">
        <v>804</v>
      </c>
      <c r="E27" s="30">
        <v>1655</v>
      </c>
      <c r="F27" s="12">
        <v>47</v>
      </c>
      <c r="G27" s="29">
        <v>1212</v>
      </c>
      <c r="H27" s="29">
        <v>1128</v>
      </c>
      <c r="I27" s="30">
        <v>2340</v>
      </c>
      <c r="J27" s="12">
        <v>77</v>
      </c>
      <c r="K27" s="29">
        <v>628</v>
      </c>
      <c r="L27" s="29">
        <v>694</v>
      </c>
      <c r="M27" s="30">
        <v>1322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909</v>
      </c>
      <c r="D28" s="29">
        <v>781</v>
      </c>
      <c r="E28" s="30">
        <v>1690</v>
      </c>
      <c r="F28" s="12">
        <v>48</v>
      </c>
      <c r="G28" s="29">
        <v>1091</v>
      </c>
      <c r="H28" s="29">
        <v>1031</v>
      </c>
      <c r="I28" s="30">
        <v>2122</v>
      </c>
      <c r="J28" s="12">
        <v>78</v>
      </c>
      <c r="K28" s="29">
        <v>554</v>
      </c>
      <c r="L28" s="29">
        <v>624</v>
      </c>
      <c r="M28" s="30">
        <v>1178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857</v>
      </c>
      <c r="D29" s="29">
        <v>837</v>
      </c>
      <c r="E29" s="30">
        <v>1694</v>
      </c>
      <c r="F29" s="12">
        <v>49</v>
      </c>
      <c r="G29" s="29">
        <v>1016</v>
      </c>
      <c r="H29" s="29">
        <v>976</v>
      </c>
      <c r="I29" s="30">
        <v>1992</v>
      </c>
      <c r="J29" s="12">
        <v>79</v>
      </c>
      <c r="K29" s="29">
        <v>509</v>
      </c>
      <c r="L29" s="29">
        <v>630</v>
      </c>
      <c r="M29" s="30">
        <v>1139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873</v>
      </c>
      <c r="D30" s="29">
        <v>797</v>
      </c>
      <c r="E30" s="30">
        <v>1670</v>
      </c>
      <c r="F30" s="12">
        <v>50</v>
      </c>
      <c r="G30" s="29">
        <v>952</v>
      </c>
      <c r="H30" s="29">
        <v>988</v>
      </c>
      <c r="I30" s="30">
        <v>1940</v>
      </c>
      <c r="J30" s="12">
        <v>80</v>
      </c>
      <c r="K30" s="29">
        <v>418</v>
      </c>
      <c r="L30" s="29">
        <v>545</v>
      </c>
      <c r="M30" s="30">
        <v>963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853</v>
      </c>
      <c r="D31" s="29">
        <v>791</v>
      </c>
      <c r="E31" s="30">
        <v>1644</v>
      </c>
      <c r="F31" s="12">
        <v>51</v>
      </c>
      <c r="G31" s="29">
        <v>957</v>
      </c>
      <c r="H31" s="29">
        <v>935</v>
      </c>
      <c r="I31" s="30">
        <v>1892</v>
      </c>
      <c r="J31" s="12">
        <v>81</v>
      </c>
      <c r="K31" s="29">
        <v>385</v>
      </c>
      <c r="L31" s="29">
        <v>517</v>
      </c>
      <c r="M31" s="30">
        <v>902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821</v>
      </c>
      <c r="D32" s="29">
        <v>813</v>
      </c>
      <c r="E32" s="30">
        <v>1634</v>
      </c>
      <c r="F32" s="12">
        <v>52</v>
      </c>
      <c r="G32" s="29">
        <v>965</v>
      </c>
      <c r="H32" s="29">
        <v>898</v>
      </c>
      <c r="I32" s="30">
        <v>1863</v>
      </c>
      <c r="J32" s="12">
        <v>82</v>
      </c>
      <c r="K32" s="29">
        <v>326</v>
      </c>
      <c r="L32" s="29">
        <v>404</v>
      </c>
      <c r="M32" s="30">
        <v>730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780</v>
      </c>
      <c r="D33" s="29">
        <v>816</v>
      </c>
      <c r="E33" s="30">
        <v>1596</v>
      </c>
      <c r="F33" s="12">
        <v>53</v>
      </c>
      <c r="G33" s="29">
        <v>996</v>
      </c>
      <c r="H33" s="29">
        <v>907</v>
      </c>
      <c r="I33" s="30">
        <v>1903</v>
      </c>
      <c r="J33" s="12">
        <v>83</v>
      </c>
      <c r="K33" s="29">
        <v>269</v>
      </c>
      <c r="L33" s="29">
        <v>440</v>
      </c>
      <c r="M33" s="30">
        <v>709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847</v>
      </c>
      <c r="D34" s="29">
        <v>834</v>
      </c>
      <c r="E34" s="30">
        <v>1681</v>
      </c>
      <c r="F34" s="12">
        <v>54</v>
      </c>
      <c r="G34" s="29">
        <v>917</v>
      </c>
      <c r="H34" s="29">
        <v>853</v>
      </c>
      <c r="I34" s="30">
        <v>1770</v>
      </c>
      <c r="J34" s="12">
        <v>84</v>
      </c>
      <c r="K34" s="29">
        <v>225</v>
      </c>
      <c r="L34" s="29">
        <v>423</v>
      </c>
      <c r="M34" s="30">
        <v>648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875</v>
      </c>
      <c r="D35" s="29">
        <v>893</v>
      </c>
      <c r="E35" s="30">
        <v>1768</v>
      </c>
      <c r="F35" s="12">
        <v>55</v>
      </c>
      <c r="G35" s="29">
        <v>881</v>
      </c>
      <c r="H35" s="29">
        <v>881</v>
      </c>
      <c r="I35" s="30">
        <v>1762</v>
      </c>
      <c r="J35" s="12">
        <v>85</v>
      </c>
      <c r="K35" s="29">
        <v>229</v>
      </c>
      <c r="L35" s="29">
        <v>367</v>
      </c>
      <c r="M35" s="30">
        <v>596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843</v>
      </c>
      <c r="D36" s="29">
        <v>848</v>
      </c>
      <c r="E36" s="30">
        <v>1691</v>
      </c>
      <c r="F36" s="12">
        <v>56</v>
      </c>
      <c r="G36" s="29">
        <v>916</v>
      </c>
      <c r="H36" s="29">
        <v>877</v>
      </c>
      <c r="I36" s="30">
        <v>1793</v>
      </c>
      <c r="J36" s="12">
        <v>86</v>
      </c>
      <c r="K36" s="29">
        <v>192</v>
      </c>
      <c r="L36" s="29">
        <v>327</v>
      </c>
      <c r="M36" s="30">
        <v>519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901</v>
      </c>
      <c r="D37" s="29">
        <v>896</v>
      </c>
      <c r="E37" s="30">
        <v>1797</v>
      </c>
      <c r="F37" s="12">
        <v>57</v>
      </c>
      <c r="G37" s="29">
        <v>937</v>
      </c>
      <c r="H37" s="29">
        <v>919</v>
      </c>
      <c r="I37" s="30">
        <v>1856</v>
      </c>
      <c r="J37" s="12">
        <v>87</v>
      </c>
      <c r="K37" s="29">
        <v>144</v>
      </c>
      <c r="L37" s="29">
        <v>278</v>
      </c>
      <c r="M37" s="30">
        <v>422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882</v>
      </c>
      <c r="D38" s="29">
        <v>872</v>
      </c>
      <c r="E38" s="30">
        <v>1754</v>
      </c>
      <c r="F38" s="12">
        <v>58</v>
      </c>
      <c r="G38" s="29">
        <v>916</v>
      </c>
      <c r="H38" s="29">
        <v>899</v>
      </c>
      <c r="I38" s="30">
        <v>1815</v>
      </c>
      <c r="J38" s="12">
        <v>88</v>
      </c>
      <c r="K38" s="29">
        <v>117</v>
      </c>
      <c r="L38" s="29">
        <v>225</v>
      </c>
      <c r="M38" s="30">
        <v>342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957</v>
      </c>
      <c r="D39" s="31">
        <v>863</v>
      </c>
      <c r="E39" s="32">
        <v>1820</v>
      </c>
      <c r="F39" s="15">
        <v>59</v>
      </c>
      <c r="G39" s="31">
        <v>989</v>
      </c>
      <c r="H39" s="31">
        <v>1000</v>
      </c>
      <c r="I39" s="32">
        <v>1989</v>
      </c>
      <c r="J39" s="15">
        <v>89</v>
      </c>
      <c r="K39" s="31">
        <v>89</v>
      </c>
      <c r="L39" s="31">
        <v>207</v>
      </c>
      <c r="M39" s="32">
        <v>296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3538</v>
      </c>
      <c r="D42" s="27">
        <v>3293</v>
      </c>
      <c r="E42" s="28">
        <v>6831</v>
      </c>
      <c r="F42" s="18" t="s">
        <v>9</v>
      </c>
      <c r="G42" s="27">
        <v>6710</v>
      </c>
      <c r="H42" s="27">
        <v>6373</v>
      </c>
      <c r="I42" s="28">
        <v>13083</v>
      </c>
      <c r="J42" s="18" t="s">
        <v>10</v>
      </c>
      <c r="K42" s="27">
        <v>1623</v>
      </c>
      <c r="L42" s="27">
        <v>2329</v>
      </c>
      <c r="M42" s="28">
        <v>3952</v>
      </c>
      <c r="N42" s="23" t="s">
        <v>11</v>
      </c>
      <c r="O42" s="27">
        <v>11377</v>
      </c>
      <c r="P42" s="27">
        <v>10626</v>
      </c>
      <c r="Q42" s="28">
        <v>22003</v>
      </c>
    </row>
    <row r="43" spans="2:17" s="1" customFormat="1" ht="15" customHeight="1">
      <c r="B43" s="19" t="s">
        <v>12</v>
      </c>
      <c r="C43" s="29">
        <v>3804</v>
      </c>
      <c r="D43" s="29">
        <v>3559</v>
      </c>
      <c r="E43" s="30">
        <v>7363</v>
      </c>
      <c r="F43" s="19" t="s">
        <v>13</v>
      </c>
      <c r="G43" s="29">
        <v>5573</v>
      </c>
      <c r="H43" s="29">
        <v>5334</v>
      </c>
      <c r="I43" s="30">
        <v>10907</v>
      </c>
      <c r="J43" s="19" t="s">
        <v>14</v>
      </c>
      <c r="K43" s="29">
        <v>771</v>
      </c>
      <c r="L43" s="29">
        <v>1404</v>
      </c>
      <c r="M43" s="30">
        <v>2175</v>
      </c>
      <c r="N43" s="24" t="s">
        <v>15</v>
      </c>
      <c r="O43" s="29">
        <v>52333</v>
      </c>
      <c r="P43" s="29">
        <v>50869</v>
      </c>
      <c r="Q43" s="30">
        <v>103202</v>
      </c>
    </row>
    <row r="44" spans="2:19" s="1" customFormat="1" ht="15" customHeight="1">
      <c r="B44" s="19" t="s">
        <v>16</v>
      </c>
      <c r="C44" s="29">
        <v>4035</v>
      </c>
      <c r="D44" s="29">
        <v>3774</v>
      </c>
      <c r="E44" s="30">
        <v>7809</v>
      </c>
      <c r="F44" s="19" t="s">
        <v>17</v>
      </c>
      <c r="G44" s="29">
        <v>4787</v>
      </c>
      <c r="H44" s="29">
        <v>4581</v>
      </c>
      <c r="I44" s="30">
        <v>9368</v>
      </c>
      <c r="J44" s="19" t="s">
        <v>18</v>
      </c>
      <c r="K44" s="29">
        <v>201</v>
      </c>
      <c r="L44" s="29">
        <v>671</v>
      </c>
      <c r="M44" s="30">
        <v>872</v>
      </c>
      <c r="N44" s="25" t="s">
        <v>19</v>
      </c>
      <c r="O44" s="31">
        <v>15383</v>
      </c>
      <c r="P44" s="31">
        <v>18631</v>
      </c>
      <c r="Q44" s="32">
        <v>34014</v>
      </c>
      <c r="S44" s="4"/>
    </row>
    <row r="45" spans="2:17" s="1" customFormat="1" ht="15" customHeight="1">
      <c r="B45" s="19" t="s">
        <v>20</v>
      </c>
      <c r="C45" s="29">
        <v>4175</v>
      </c>
      <c r="D45" s="29">
        <v>4005</v>
      </c>
      <c r="E45" s="30">
        <v>8180</v>
      </c>
      <c r="F45" s="19" t="s">
        <v>21</v>
      </c>
      <c r="G45" s="29">
        <v>4639</v>
      </c>
      <c r="H45" s="29">
        <v>4576</v>
      </c>
      <c r="I45" s="30">
        <v>9215</v>
      </c>
      <c r="J45" s="19" t="s">
        <v>22</v>
      </c>
      <c r="K45" s="29">
        <v>51</v>
      </c>
      <c r="L45" s="29">
        <v>217</v>
      </c>
      <c r="M45" s="30">
        <v>268</v>
      </c>
      <c r="N45" s="17" t="s">
        <v>1</v>
      </c>
      <c r="O45" s="33">
        <f>SUM(K42:K49,G42:G49,C42:C49)</f>
        <v>79093</v>
      </c>
      <c r="P45" s="33">
        <f>SUM(L42:L49,H42:H49,D42:D49)</f>
        <v>80126</v>
      </c>
      <c r="Q45" s="34">
        <f>SUM(M42:M49,I42:I49,E42:E49)</f>
        <v>159219</v>
      </c>
    </row>
    <row r="46" spans="2:17" s="1" customFormat="1" ht="15.75" customHeight="1">
      <c r="B46" s="19" t="s">
        <v>23</v>
      </c>
      <c r="C46" s="29">
        <v>4174</v>
      </c>
      <c r="D46" s="29">
        <v>4051</v>
      </c>
      <c r="E46" s="30">
        <v>8225</v>
      </c>
      <c r="F46" s="19" t="s">
        <v>24</v>
      </c>
      <c r="G46" s="29">
        <v>6032</v>
      </c>
      <c r="H46" s="29">
        <v>6376</v>
      </c>
      <c r="I46" s="30">
        <v>12408</v>
      </c>
      <c r="J46" s="19" t="s">
        <v>25</v>
      </c>
      <c r="K46" s="29">
        <v>4</v>
      </c>
      <c r="L46" s="29">
        <v>37</v>
      </c>
      <c r="M46" s="30">
        <v>41</v>
      </c>
      <c r="O46" s="4"/>
      <c r="P46" s="4"/>
      <c r="Q46" s="4"/>
    </row>
    <row r="47" spans="2:13" s="1" customFormat="1" ht="15" customHeight="1">
      <c r="B47" s="19" t="s">
        <v>26</v>
      </c>
      <c r="C47" s="29">
        <v>4458</v>
      </c>
      <c r="D47" s="29">
        <v>4372</v>
      </c>
      <c r="E47" s="30">
        <v>8830</v>
      </c>
      <c r="F47" s="19" t="s">
        <v>27</v>
      </c>
      <c r="G47" s="29">
        <v>5001</v>
      </c>
      <c r="H47" s="29">
        <v>5502</v>
      </c>
      <c r="I47" s="30">
        <v>10503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5148</v>
      </c>
      <c r="D48" s="29">
        <v>4956</v>
      </c>
      <c r="E48" s="30">
        <v>10104</v>
      </c>
      <c r="F48" s="19" t="s">
        <v>30</v>
      </c>
      <c r="G48" s="29">
        <v>4599</v>
      </c>
      <c r="H48" s="29">
        <v>4888</v>
      </c>
      <c r="I48" s="30">
        <v>9487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6637</v>
      </c>
      <c r="D49" s="31">
        <v>6245</v>
      </c>
      <c r="E49" s="32">
        <v>12882</v>
      </c>
      <c r="F49" s="20" t="s">
        <v>33</v>
      </c>
      <c r="G49" s="31">
        <v>3133</v>
      </c>
      <c r="H49" s="31">
        <v>3582</v>
      </c>
      <c r="I49" s="32">
        <v>6715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S49"/>
  <sheetViews>
    <sheetView view="pageBreakPreview" zoomScale="75" zoomScaleNormal="55" zoomScaleSheetLayoutView="75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42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41030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41.92111911473014</v>
      </c>
    </row>
    <row r="5" spans="3:14" s="1" customFormat="1" ht="15" customHeight="1">
      <c r="C5" s="3"/>
      <c r="E5" s="44">
        <f>SUM(E10:E39,I10:I39,M10:M39,Q10:Q39)</f>
        <v>95790</v>
      </c>
      <c r="F5" s="45"/>
      <c r="G5" s="44">
        <f>SUM(C10:C39,G10:G39,K10:K39,O10:O39)</f>
        <v>48099</v>
      </c>
      <c r="H5" s="45"/>
      <c r="I5" s="44">
        <f>SUM(D10:D39,H10:H39,L10:L39,P10:P39)</f>
        <v>47691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40.77402856608246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43.078023107085194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455</v>
      </c>
      <c r="D10" s="27">
        <v>386</v>
      </c>
      <c r="E10" s="28">
        <v>841</v>
      </c>
      <c r="F10" s="9">
        <v>30</v>
      </c>
      <c r="G10" s="27">
        <v>707</v>
      </c>
      <c r="H10" s="27">
        <v>618</v>
      </c>
      <c r="I10" s="28">
        <v>1325</v>
      </c>
      <c r="J10" s="9">
        <v>60</v>
      </c>
      <c r="K10" s="27">
        <v>621</v>
      </c>
      <c r="L10" s="27">
        <v>527</v>
      </c>
      <c r="M10" s="28">
        <v>1148</v>
      </c>
      <c r="N10" s="10">
        <v>90</v>
      </c>
      <c r="O10" s="27">
        <v>38</v>
      </c>
      <c r="P10" s="27">
        <v>135</v>
      </c>
      <c r="Q10" s="28">
        <v>173</v>
      </c>
    </row>
    <row r="11" spans="2:17" s="1" customFormat="1" ht="15" customHeight="1">
      <c r="B11" s="11">
        <v>1</v>
      </c>
      <c r="C11" s="29">
        <v>483</v>
      </c>
      <c r="D11" s="29">
        <v>395</v>
      </c>
      <c r="E11" s="30">
        <v>878</v>
      </c>
      <c r="F11" s="12">
        <v>31</v>
      </c>
      <c r="G11" s="29">
        <v>685</v>
      </c>
      <c r="H11" s="29">
        <v>629</v>
      </c>
      <c r="I11" s="30">
        <v>1314</v>
      </c>
      <c r="J11" s="12">
        <v>61</v>
      </c>
      <c r="K11" s="29">
        <v>615</v>
      </c>
      <c r="L11" s="29">
        <v>629</v>
      </c>
      <c r="M11" s="30">
        <v>1244</v>
      </c>
      <c r="N11" s="13">
        <v>91</v>
      </c>
      <c r="O11" s="29">
        <v>38</v>
      </c>
      <c r="P11" s="29">
        <v>104</v>
      </c>
      <c r="Q11" s="30">
        <v>142</v>
      </c>
    </row>
    <row r="12" spans="2:17" s="1" customFormat="1" ht="15" customHeight="1">
      <c r="B12" s="9">
        <v>2</v>
      </c>
      <c r="C12" s="29">
        <v>433</v>
      </c>
      <c r="D12" s="29">
        <v>448</v>
      </c>
      <c r="E12" s="30">
        <v>881</v>
      </c>
      <c r="F12" s="12">
        <v>32</v>
      </c>
      <c r="G12" s="29">
        <v>794</v>
      </c>
      <c r="H12" s="29">
        <v>681</v>
      </c>
      <c r="I12" s="30">
        <v>1475</v>
      </c>
      <c r="J12" s="12">
        <v>62</v>
      </c>
      <c r="K12" s="29">
        <v>646</v>
      </c>
      <c r="L12" s="29">
        <v>653</v>
      </c>
      <c r="M12" s="30">
        <v>1299</v>
      </c>
      <c r="N12" s="13">
        <v>92</v>
      </c>
      <c r="O12" s="29">
        <v>18</v>
      </c>
      <c r="P12" s="29">
        <v>91</v>
      </c>
      <c r="Q12" s="30">
        <v>109</v>
      </c>
    </row>
    <row r="13" spans="2:17" s="1" customFormat="1" ht="15" customHeight="1">
      <c r="B13" s="11">
        <v>3</v>
      </c>
      <c r="C13" s="29">
        <v>460</v>
      </c>
      <c r="D13" s="29">
        <v>441</v>
      </c>
      <c r="E13" s="30">
        <v>901</v>
      </c>
      <c r="F13" s="12">
        <v>33</v>
      </c>
      <c r="G13" s="29">
        <v>720</v>
      </c>
      <c r="H13" s="29">
        <v>728</v>
      </c>
      <c r="I13" s="30">
        <v>1448</v>
      </c>
      <c r="J13" s="12">
        <v>63</v>
      </c>
      <c r="K13" s="29">
        <v>701</v>
      </c>
      <c r="L13" s="29">
        <v>677</v>
      </c>
      <c r="M13" s="30">
        <v>1378</v>
      </c>
      <c r="N13" s="13">
        <v>93</v>
      </c>
      <c r="O13" s="29">
        <v>18</v>
      </c>
      <c r="P13" s="29">
        <v>81</v>
      </c>
      <c r="Q13" s="30">
        <v>99</v>
      </c>
    </row>
    <row r="14" spans="2:17" s="1" customFormat="1" ht="15" customHeight="1">
      <c r="B14" s="9">
        <v>4</v>
      </c>
      <c r="C14" s="29">
        <v>450</v>
      </c>
      <c r="D14" s="29">
        <v>451</v>
      </c>
      <c r="E14" s="30">
        <v>901</v>
      </c>
      <c r="F14" s="12">
        <v>34</v>
      </c>
      <c r="G14" s="29">
        <v>756</v>
      </c>
      <c r="H14" s="29">
        <v>726</v>
      </c>
      <c r="I14" s="30">
        <v>1482</v>
      </c>
      <c r="J14" s="12">
        <v>64</v>
      </c>
      <c r="K14" s="29">
        <v>742</v>
      </c>
      <c r="L14" s="29">
        <v>720</v>
      </c>
      <c r="M14" s="30">
        <v>1462</v>
      </c>
      <c r="N14" s="13">
        <v>94</v>
      </c>
      <c r="O14" s="29">
        <v>13</v>
      </c>
      <c r="P14" s="29">
        <v>53</v>
      </c>
      <c r="Q14" s="30">
        <v>66</v>
      </c>
    </row>
    <row r="15" spans="2:17" s="1" customFormat="1" ht="15" customHeight="1">
      <c r="B15" s="11">
        <v>5</v>
      </c>
      <c r="C15" s="29">
        <v>477</v>
      </c>
      <c r="D15" s="29">
        <v>390</v>
      </c>
      <c r="E15" s="30">
        <v>867</v>
      </c>
      <c r="F15" s="12">
        <v>35</v>
      </c>
      <c r="G15" s="29">
        <v>757</v>
      </c>
      <c r="H15" s="29">
        <v>758</v>
      </c>
      <c r="I15" s="30">
        <v>1515</v>
      </c>
      <c r="J15" s="12">
        <v>65</v>
      </c>
      <c r="K15" s="29">
        <v>577</v>
      </c>
      <c r="L15" s="29">
        <v>591</v>
      </c>
      <c r="M15" s="30">
        <v>1168</v>
      </c>
      <c r="N15" s="13">
        <v>95</v>
      </c>
      <c r="O15" s="29">
        <v>9</v>
      </c>
      <c r="P15" s="29">
        <v>38</v>
      </c>
      <c r="Q15" s="30">
        <v>47</v>
      </c>
    </row>
    <row r="16" spans="2:17" s="1" customFormat="1" ht="15" customHeight="1">
      <c r="B16" s="9">
        <v>6</v>
      </c>
      <c r="C16" s="29">
        <v>471</v>
      </c>
      <c r="D16" s="29">
        <v>442</v>
      </c>
      <c r="E16" s="30">
        <v>913</v>
      </c>
      <c r="F16" s="12">
        <v>36</v>
      </c>
      <c r="G16" s="29">
        <v>884</v>
      </c>
      <c r="H16" s="29">
        <v>814</v>
      </c>
      <c r="I16" s="30">
        <v>1698</v>
      </c>
      <c r="J16" s="12">
        <v>66</v>
      </c>
      <c r="K16" s="29">
        <v>413</v>
      </c>
      <c r="L16" s="29">
        <v>392</v>
      </c>
      <c r="M16" s="30">
        <v>805</v>
      </c>
      <c r="N16" s="13">
        <v>96</v>
      </c>
      <c r="O16" s="29">
        <v>6</v>
      </c>
      <c r="P16" s="29">
        <v>37</v>
      </c>
      <c r="Q16" s="30">
        <v>43</v>
      </c>
    </row>
    <row r="17" spans="2:17" s="1" customFormat="1" ht="15" customHeight="1">
      <c r="B17" s="11">
        <v>7</v>
      </c>
      <c r="C17" s="29">
        <v>454</v>
      </c>
      <c r="D17" s="29">
        <v>430</v>
      </c>
      <c r="E17" s="30">
        <v>884</v>
      </c>
      <c r="F17" s="12">
        <v>37</v>
      </c>
      <c r="G17" s="29">
        <v>864</v>
      </c>
      <c r="H17" s="29">
        <v>875</v>
      </c>
      <c r="I17" s="30">
        <v>1739</v>
      </c>
      <c r="J17" s="12">
        <v>67</v>
      </c>
      <c r="K17" s="29">
        <v>433</v>
      </c>
      <c r="L17" s="29">
        <v>478</v>
      </c>
      <c r="M17" s="30">
        <v>911</v>
      </c>
      <c r="N17" s="13">
        <v>97</v>
      </c>
      <c r="O17" s="29">
        <v>9</v>
      </c>
      <c r="P17" s="29">
        <v>27</v>
      </c>
      <c r="Q17" s="30">
        <v>36</v>
      </c>
    </row>
    <row r="18" spans="2:17" s="1" customFormat="1" ht="15" customHeight="1">
      <c r="B18" s="9">
        <v>8</v>
      </c>
      <c r="C18" s="29">
        <v>465</v>
      </c>
      <c r="D18" s="29">
        <v>427</v>
      </c>
      <c r="E18" s="30">
        <v>892</v>
      </c>
      <c r="F18" s="12">
        <v>38</v>
      </c>
      <c r="G18" s="29">
        <v>928</v>
      </c>
      <c r="H18" s="29">
        <v>869</v>
      </c>
      <c r="I18" s="30">
        <v>1797</v>
      </c>
      <c r="J18" s="12">
        <v>68</v>
      </c>
      <c r="K18" s="29">
        <v>525</v>
      </c>
      <c r="L18" s="29">
        <v>548</v>
      </c>
      <c r="M18" s="30">
        <v>1073</v>
      </c>
      <c r="N18" s="13">
        <v>98</v>
      </c>
      <c r="O18" s="29">
        <v>5</v>
      </c>
      <c r="P18" s="29">
        <v>15</v>
      </c>
      <c r="Q18" s="30">
        <v>20</v>
      </c>
    </row>
    <row r="19" spans="2:17" s="1" customFormat="1" ht="15" customHeight="1">
      <c r="B19" s="11">
        <v>9</v>
      </c>
      <c r="C19" s="29">
        <v>443</v>
      </c>
      <c r="D19" s="29">
        <v>440</v>
      </c>
      <c r="E19" s="30">
        <v>883</v>
      </c>
      <c r="F19" s="12">
        <v>39</v>
      </c>
      <c r="G19" s="29">
        <v>910</v>
      </c>
      <c r="H19" s="29">
        <v>1006</v>
      </c>
      <c r="I19" s="30">
        <v>1916</v>
      </c>
      <c r="J19" s="12">
        <v>69</v>
      </c>
      <c r="K19" s="29">
        <v>481</v>
      </c>
      <c r="L19" s="29">
        <v>533</v>
      </c>
      <c r="M19" s="30">
        <v>1014</v>
      </c>
      <c r="N19" s="13">
        <v>99</v>
      </c>
      <c r="O19" s="29">
        <v>3</v>
      </c>
      <c r="P19" s="29">
        <v>12</v>
      </c>
      <c r="Q19" s="30">
        <v>15</v>
      </c>
    </row>
    <row r="20" spans="2:17" s="1" customFormat="1" ht="15" customHeight="1">
      <c r="B20" s="9">
        <v>10</v>
      </c>
      <c r="C20" s="29">
        <v>456</v>
      </c>
      <c r="D20" s="29">
        <v>442</v>
      </c>
      <c r="E20" s="30">
        <v>898</v>
      </c>
      <c r="F20" s="12">
        <v>40</v>
      </c>
      <c r="G20" s="29">
        <v>967</v>
      </c>
      <c r="H20" s="29">
        <v>917</v>
      </c>
      <c r="I20" s="30">
        <v>1884</v>
      </c>
      <c r="J20" s="12">
        <v>70</v>
      </c>
      <c r="K20" s="29">
        <v>499</v>
      </c>
      <c r="L20" s="29">
        <v>556</v>
      </c>
      <c r="M20" s="30">
        <v>1055</v>
      </c>
      <c r="N20" s="13">
        <v>100</v>
      </c>
      <c r="O20" s="29">
        <v>0</v>
      </c>
      <c r="P20" s="29">
        <v>6</v>
      </c>
      <c r="Q20" s="30">
        <v>6</v>
      </c>
    </row>
    <row r="21" spans="2:17" s="1" customFormat="1" ht="15" customHeight="1">
      <c r="B21" s="11">
        <v>11</v>
      </c>
      <c r="C21" s="29">
        <v>485</v>
      </c>
      <c r="D21" s="29">
        <v>388</v>
      </c>
      <c r="E21" s="30">
        <v>873</v>
      </c>
      <c r="F21" s="12">
        <v>41</v>
      </c>
      <c r="G21" s="29">
        <v>899</v>
      </c>
      <c r="H21" s="29">
        <v>880</v>
      </c>
      <c r="I21" s="30">
        <v>1779</v>
      </c>
      <c r="J21" s="12">
        <v>71</v>
      </c>
      <c r="K21" s="29">
        <v>434</v>
      </c>
      <c r="L21" s="29">
        <v>485</v>
      </c>
      <c r="M21" s="30">
        <v>919</v>
      </c>
      <c r="N21" s="13">
        <v>101</v>
      </c>
      <c r="O21" s="29">
        <v>3</v>
      </c>
      <c r="P21" s="29">
        <v>5</v>
      </c>
      <c r="Q21" s="30">
        <v>8</v>
      </c>
    </row>
    <row r="22" spans="2:17" s="1" customFormat="1" ht="15" customHeight="1">
      <c r="B22" s="9">
        <v>12</v>
      </c>
      <c r="C22" s="29">
        <v>432</v>
      </c>
      <c r="D22" s="29">
        <v>443</v>
      </c>
      <c r="E22" s="30">
        <v>875</v>
      </c>
      <c r="F22" s="12">
        <v>42</v>
      </c>
      <c r="G22" s="29">
        <v>940</v>
      </c>
      <c r="H22" s="29">
        <v>828</v>
      </c>
      <c r="I22" s="30">
        <v>1768</v>
      </c>
      <c r="J22" s="12">
        <v>72</v>
      </c>
      <c r="K22" s="29">
        <v>397</v>
      </c>
      <c r="L22" s="29">
        <v>475</v>
      </c>
      <c r="M22" s="30">
        <v>872</v>
      </c>
      <c r="N22" s="13">
        <v>102</v>
      </c>
      <c r="O22" s="29">
        <v>0</v>
      </c>
      <c r="P22" s="29">
        <v>5</v>
      </c>
      <c r="Q22" s="30">
        <v>5</v>
      </c>
    </row>
    <row r="23" spans="2:17" s="1" customFormat="1" ht="15" customHeight="1">
      <c r="B23" s="11">
        <v>13</v>
      </c>
      <c r="C23" s="29">
        <v>447</v>
      </c>
      <c r="D23" s="29">
        <v>460</v>
      </c>
      <c r="E23" s="30">
        <v>907</v>
      </c>
      <c r="F23" s="12">
        <v>43</v>
      </c>
      <c r="G23" s="29">
        <v>899</v>
      </c>
      <c r="H23" s="29">
        <v>872</v>
      </c>
      <c r="I23" s="30">
        <v>1771</v>
      </c>
      <c r="J23" s="12">
        <v>73</v>
      </c>
      <c r="K23" s="29">
        <v>351</v>
      </c>
      <c r="L23" s="29">
        <v>402</v>
      </c>
      <c r="M23" s="30">
        <v>753</v>
      </c>
      <c r="N23" s="13">
        <v>103</v>
      </c>
      <c r="O23" s="29">
        <v>1</v>
      </c>
      <c r="P23" s="29">
        <v>3</v>
      </c>
      <c r="Q23" s="30">
        <v>4</v>
      </c>
    </row>
    <row r="24" spans="2:17" s="1" customFormat="1" ht="15" customHeight="1">
      <c r="B24" s="9">
        <v>14</v>
      </c>
      <c r="C24" s="29">
        <v>467</v>
      </c>
      <c r="D24" s="29">
        <v>409</v>
      </c>
      <c r="E24" s="30">
        <v>876</v>
      </c>
      <c r="F24" s="12">
        <v>44</v>
      </c>
      <c r="G24" s="29">
        <v>894</v>
      </c>
      <c r="H24" s="29">
        <v>759</v>
      </c>
      <c r="I24" s="30">
        <v>1653</v>
      </c>
      <c r="J24" s="12">
        <v>74</v>
      </c>
      <c r="K24" s="29">
        <v>372</v>
      </c>
      <c r="L24" s="29">
        <v>445</v>
      </c>
      <c r="M24" s="30">
        <v>817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444</v>
      </c>
      <c r="D25" s="29">
        <v>417</v>
      </c>
      <c r="E25" s="30">
        <v>861</v>
      </c>
      <c r="F25" s="12">
        <v>45</v>
      </c>
      <c r="G25" s="29">
        <v>760</v>
      </c>
      <c r="H25" s="29">
        <v>702</v>
      </c>
      <c r="I25" s="30">
        <v>1462</v>
      </c>
      <c r="J25" s="12">
        <v>75</v>
      </c>
      <c r="K25" s="29">
        <v>328</v>
      </c>
      <c r="L25" s="29">
        <v>439</v>
      </c>
      <c r="M25" s="30">
        <v>767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401</v>
      </c>
      <c r="D26" s="29">
        <v>399</v>
      </c>
      <c r="E26" s="30">
        <v>800</v>
      </c>
      <c r="F26" s="12">
        <v>46</v>
      </c>
      <c r="G26" s="29">
        <v>783</v>
      </c>
      <c r="H26" s="29">
        <v>646</v>
      </c>
      <c r="I26" s="30">
        <v>1429</v>
      </c>
      <c r="J26" s="12">
        <v>76</v>
      </c>
      <c r="K26" s="29">
        <v>353</v>
      </c>
      <c r="L26" s="29">
        <v>428</v>
      </c>
      <c r="M26" s="30">
        <v>781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411</v>
      </c>
      <c r="D27" s="29">
        <v>384</v>
      </c>
      <c r="E27" s="30">
        <v>795</v>
      </c>
      <c r="F27" s="12">
        <v>47</v>
      </c>
      <c r="G27" s="29">
        <v>785</v>
      </c>
      <c r="H27" s="29">
        <v>695</v>
      </c>
      <c r="I27" s="30">
        <v>1480</v>
      </c>
      <c r="J27" s="12">
        <v>77</v>
      </c>
      <c r="K27" s="29">
        <v>314</v>
      </c>
      <c r="L27" s="29">
        <v>366</v>
      </c>
      <c r="M27" s="30">
        <v>680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441</v>
      </c>
      <c r="D28" s="29">
        <v>434</v>
      </c>
      <c r="E28" s="30">
        <v>875</v>
      </c>
      <c r="F28" s="12">
        <v>48</v>
      </c>
      <c r="G28" s="29">
        <v>754</v>
      </c>
      <c r="H28" s="29">
        <v>672</v>
      </c>
      <c r="I28" s="30">
        <v>1426</v>
      </c>
      <c r="J28" s="12">
        <v>78</v>
      </c>
      <c r="K28" s="29">
        <v>310</v>
      </c>
      <c r="L28" s="29">
        <v>359</v>
      </c>
      <c r="M28" s="30">
        <v>669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431</v>
      </c>
      <c r="D29" s="29">
        <v>413</v>
      </c>
      <c r="E29" s="30">
        <v>844</v>
      </c>
      <c r="F29" s="12">
        <v>49</v>
      </c>
      <c r="G29" s="29">
        <v>668</v>
      </c>
      <c r="H29" s="29">
        <v>607</v>
      </c>
      <c r="I29" s="30">
        <v>1275</v>
      </c>
      <c r="J29" s="12">
        <v>79</v>
      </c>
      <c r="K29" s="29">
        <v>254</v>
      </c>
      <c r="L29" s="29">
        <v>395</v>
      </c>
      <c r="M29" s="30">
        <v>649</v>
      </c>
      <c r="N29" s="13">
        <v>109</v>
      </c>
      <c r="O29" s="29">
        <v>1</v>
      </c>
      <c r="P29" s="29">
        <v>0</v>
      </c>
      <c r="Q29" s="30">
        <v>1</v>
      </c>
    </row>
    <row r="30" spans="2:17" s="1" customFormat="1" ht="15" customHeight="1">
      <c r="B30" s="9">
        <v>20</v>
      </c>
      <c r="C30" s="29">
        <v>443</v>
      </c>
      <c r="D30" s="29">
        <v>419</v>
      </c>
      <c r="E30" s="30">
        <v>862</v>
      </c>
      <c r="F30" s="12">
        <v>50</v>
      </c>
      <c r="G30" s="29">
        <v>626</v>
      </c>
      <c r="H30" s="29">
        <v>594</v>
      </c>
      <c r="I30" s="30">
        <v>1220</v>
      </c>
      <c r="J30" s="12">
        <v>80</v>
      </c>
      <c r="K30" s="29">
        <v>237</v>
      </c>
      <c r="L30" s="29">
        <v>319</v>
      </c>
      <c r="M30" s="30">
        <v>556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488</v>
      </c>
      <c r="D31" s="29">
        <v>415</v>
      </c>
      <c r="E31" s="30">
        <v>903</v>
      </c>
      <c r="F31" s="12">
        <v>51</v>
      </c>
      <c r="G31" s="29">
        <v>569</v>
      </c>
      <c r="H31" s="29">
        <v>613</v>
      </c>
      <c r="I31" s="30">
        <v>1182</v>
      </c>
      <c r="J31" s="12">
        <v>81</v>
      </c>
      <c r="K31" s="29">
        <v>213</v>
      </c>
      <c r="L31" s="29">
        <v>306</v>
      </c>
      <c r="M31" s="30">
        <v>519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509</v>
      </c>
      <c r="D32" s="29">
        <v>508</v>
      </c>
      <c r="E32" s="30">
        <v>1017</v>
      </c>
      <c r="F32" s="12">
        <v>52</v>
      </c>
      <c r="G32" s="29">
        <v>591</v>
      </c>
      <c r="H32" s="29">
        <v>567</v>
      </c>
      <c r="I32" s="30">
        <v>1158</v>
      </c>
      <c r="J32" s="12">
        <v>82</v>
      </c>
      <c r="K32" s="29">
        <v>177</v>
      </c>
      <c r="L32" s="29">
        <v>250</v>
      </c>
      <c r="M32" s="30">
        <v>427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576</v>
      </c>
      <c r="D33" s="29">
        <v>560</v>
      </c>
      <c r="E33" s="30">
        <v>1136</v>
      </c>
      <c r="F33" s="12">
        <v>53</v>
      </c>
      <c r="G33" s="29">
        <v>635</v>
      </c>
      <c r="H33" s="29">
        <v>571</v>
      </c>
      <c r="I33" s="30">
        <v>1206</v>
      </c>
      <c r="J33" s="12">
        <v>83</v>
      </c>
      <c r="K33" s="29">
        <v>183</v>
      </c>
      <c r="L33" s="29">
        <v>259</v>
      </c>
      <c r="M33" s="30">
        <v>442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623</v>
      </c>
      <c r="D34" s="29">
        <v>599</v>
      </c>
      <c r="E34" s="30">
        <v>1222</v>
      </c>
      <c r="F34" s="12">
        <v>54</v>
      </c>
      <c r="G34" s="29">
        <v>579</v>
      </c>
      <c r="H34" s="29">
        <v>512</v>
      </c>
      <c r="I34" s="30">
        <v>1091</v>
      </c>
      <c r="J34" s="12">
        <v>84</v>
      </c>
      <c r="K34" s="29">
        <v>140</v>
      </c>
      <c r="L34" s="29">
        <v>231</v>
      </c>
      <c r="M34" s="30">
        <v>371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644</v>
      </c>
      <c r="D35" s="29">
        <v>557</v>
      </c>
      <c r="E35" s="30">
        <v>1201</v>
      </c>
      <c r="F35" s="12">
        <v>55</v>
      </c>
      <c r="G35" s="29">
        <v>537</v>
      </c>
      <c r="H35" s="29">
        <v>539</v>
      </c>
      <c r="I35" s="30">
        <v>1076</v>
      </c>
      <c r="J35" s="12">
        <v>85</v>
      </c>
      <c r="K35" s="29">
        <v>141</v>
      </c>
      <c r="L35" s="29">
        <v>210</v>
      </c>
      <c r="M35" s="30">
        <v>351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664</v>
      </c>
      <c r="D36" s="29">
        <v>574</v>
      </c>
      <c r="E36" s="30">
        <v>1238</v>
      </c>
      <c r="F36" s="12">
        <v>56</v>
      </c>
      <c r="G36" s="29">
        <v>523</v>
      </c>
      <c r="H36" s="29">
        <v>515</v>
      </c>
      <c r="I36" s="30">
        <v>1038</v>
      </c>
      <c r="J36" s="12">
        <v>86</v>
      </c>
      <c r="K36" s="29">
        <v>125</v>
      </c>
      <c r="L36" s="29">
        <v>207</v>
      </c>
      <c r="M36" s="30">
        <v>332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718</v>
      </c>
      <c r="D37" s="29">
        <v>670</v>
      </c>
      <c r="E37" s="30">
        <v>1388</v>
      </c>
      <c r="F37" s="12">
        <v>57</v>
      </c>
      <c r="G37" s="29">
        <v>515</v>
      </c>
      <c r="H37" s="29">
        <v>482</v>
      </c>
      <c r="I37" s="30">
        <v>997</v>
      </c>
      <c r="J37" s="12">
        <v>87</v>
      </c>
      <c r="K37" s="29">
        <v>96</v>
      </c>
      <c r="L37" s="29">
        <v>180</v>
      </c>
      <c r="M37" s="30">
        <v>276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734</v>
      </c>
      <c r="D38" s="29">
        <v>621</v>
      </c>
      <c r="E38" s="30">
        <v>1355</v>
      </c>
      <c r="F38" s="12">
        <v>58</v>
      </c>
      <c r="G38" s="29">
        <v>520</v>
      </c>
      <c r="H38" s="29">
        <v>463</v>
      </c>
      <c r="I38" s="30">
        <v>983</v>
      </c>
      <c r="J38" s="12">
        <v>88</v>
      </c>
      <c r="K38" s="29">
        <v>64</v>
      </c>
      <c r="L38" s="29">
        <v>153</v>
      </c>
      <c r="M38" s="30">
        <v>217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763</v>
      </c>
      <c r="D39" s="31">
        <v>666</v>
      </c>
      <c r="E39" s="32">
        <v>1429</v>
      </c>
      <c r="F39" s="15">
        <v>59</v>
      </c>
      <c r="G39" s="31">
        <v>535</v>
      </c>
      <c r="H39" s="31">
        <v>572</v>
      </c>
      <c r="I39" s="32">
        <v>1107</v>
      </c>
      <c r="J39" s="15">
        <v>89</v>
      </c>
      <c r="K39" s="31">
        <v>43</v>
      </c>
      <c r="L39" s="31">
        <v>126</v>
      </c>
      <c r="M39" s="32">
        <v>169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2281</v>
      </c>
      <c r="D42" s="27">
        <v>2121</v>
      </c>
      <c r="E42" s="28">
        <v>4402</v>
      </c>
      <c r="F42" s="18" t="s">
        <v>9</v>
      </c>
      <c r="G42" s="27">
        <v>4599</v>
      </c>
      <c r="H42" s="27">
        <v>4256</v>
      </c>
      <c r="I42" s="28">
        <v>8855</v>
      </c>
      <c r="J42" s="18" t="s">
        <v>10</v>
      </c>
      <c r="K42" s="27">
        <v>950</v>
      </c>
      <c r="L42" s="27">
        <v>1365</v>
      </c>
      <c r="M42" s="28">
        <v>2315</v>
      </c>
      <c r="N42" s="23" t="s">
        <v>11</v>
      </c>
      <c r="O42" s="27">
        <v>6878</v>
      </c>
      <c r="P42" s="27">
        <v>6392</v>
      </c>
      <c r="Q42" s="28">
        <v>13270</v>
      </c>
    </row>
    <row r="43" spans="2:17" s="1" customFormat="1" ht="15" customHeight="1">
      <c r="B43" s="19" t="s">
        <v>12</v>
      </c>
      <c r="C43" s="29">
        <v>2310</v>
      </c>
      <c r="D43" s="29">
        <v>2129</v>
      </c>
      <c r="E43" s="30">
        <v>4439</v>
      </c>
      <c r="F43" s="19" t="s">
        <v>13</v>
      </c>
      <c r="G43" s="29">
        <v>3750</v>
      </c>
      <c r="H43" s="29">
        <v>3322</v>
      </c>
      <c r="I43" s="30">
        <v>7072</v>
      </c>
      <c r="J43" s="19" t="s">
        <v>14</v>
      </c>
      <c r="K43" s="29">
        <v>469</v>
      </c>
      <c r="L43" s="29">
        <v>876</v>
      </c>
      <c r="M43" s="30">
        <v>1345</v>
      </c>
      <c r="N43" s="24" t="s">
        <v>15</v>
      </c>
      <c r="O43" s="29">
        <v>33599</v>
      </c>
      <c r="P43" s="29">
        <v>31552</v>
      </c>
      <c r="Q43" s="30">
        <v>65151</v>
      </c>
    </row>
    <row r="44" spans="2:19" s="1" customFormat="1" ht="15" customHeight="1">
      <c r="B44" s="19" t="s">
        <v>16</v>
      </c>
      <c r="C44" s="29">
        <v>2287</v>
      </c>
      <c r="D44" s="29">
        <v>2142</v>
      </c>
      <c r="E44" s="30">
        <v>4429</v>
      </c>
      <c r="F44" s="19" t="s">
        <v>17</v>
      </c>
      <c r="G44" s="29">
        <v>3000</v>
      </c>
      <c r="H44" s="29">
        <v>2857</v>
      </c>
      <c r="I44" s="30">
        <v>5857</v>
      </c>
      <c r="J44" s="19" t="s">
        <v>18</v>
      </c>
      <c r="K44" s="29">
        <v>125</v>
      </c>
      <c r="L44" s="29">
        <v>464</v>
      </c>
      <c r="M44" s="30">
        <v>589</v>
      </c>
      <c r="N44" s="25" t="s">
        <v>19</v>
      </c>
      <c r="O44" s="31">
        <v>7622</v>
      </c>
      <c r="P44" s="31">
        <v>9747</v>
      </c>
      <c r="Q44" s="32">
        <v>17369</v>
      </c>
      <c r="S44" s="4"/>
    </row>
    <row r="45" spans="2:17" s="1" customFormat="1" ht="15" customHeight="1">
      <c r="B45" s="19" t="s">
        <v>20</v>
      </c>
      <c r="C45" s="29">
        <v>2128</v>
      </c>
      <c r="D45" s="29">
        <v>2047</v>
      </c>
      <c r="E45" s="30">
        <v>4175</v>
      </c>
      <c r="F45" s="19" t="s">
        <v>21</v>
      </c>
      <c r="G45" s="29">
        <v>2630</v>
      </c>
      <c r="H45" s="29">
        <v>2571</v>
      </c>
      <c r="I45" s="30">
        <v>5201</v>
      </c>
      <c r="J45" s="19" t="s">
        <v>22</v>
      </c>
      <c r="K45" s="29">
        <v>32</v>
      </c>
      <c r="L45" s="29">
        <v>129</v>
      </c>
      <c r="M45" s="30">
        <v>161</v>
      </c>
      <c r="N45" s="17" t="s">
        <v>1</v>
      </c>
      <c r="O45" s="33">
        <f>SUM(K42:K49,G42:G49,C42:C49)</f>
        <v>48099</v>
      </c>
      <c r="P45" s="33">
        <f>SUM(L42:L49,H42:H49,D42:D49)</f>
        <v>47691</v>
      </c>
      <c r="Q45" s="34">
        <f>SUM(M42:M49,I42:I49,E42:E49)</f>
        <v>95790</v>
      </c>
    </row>
    <row r="46" spans="2:17" s="1" customFormat="1" ht="15.75" customHeight="1">
      <c r="B46" s="19" t="s">
        <v>23</v>
      </c>
      <c r="C46" s="29">
        <v>2639</v>
      </c>
      <c r="D46" s="29">
        <v>2501</v>
      </c>
      <c r="E46" s="30">
        <v>5140</v>
      </c>
      <c r="F46" s="19" t="s">
        <v>24</v>
      </c>
      <c r="G46" s="29">
        <v>3325</v>
      </c>
      <c r="H46" s="29">
        <v>3206</v>
      </c>
      <c r="I46" s="30">
        <v>6531</v>
      </c>
      <c r="J46" s="19" t="s">
        <v>25</v>
      </c>
      <c r="K46" s="29">
        <v>4</v>
      </c>
      <c r="L46" s="29">
        <v>20</v>
      </c>
      <c r="M46" s="30">
        <v>24</v>
      </c>
      <c r="O46" s="4"/>
      <c r="P46" s="4"/>
      <c r="Q46" s="4"/>
    </row>
    <row r="47" spans="2:13" s="1" customFormat="1" ht="15" customHeight="1">
      <c r="B47" s="19" t="s">
        <v>26</v>
      </c>
      <c r="C47" s="29">
        <v>3523</v>
      </c>
      <c r="D47" s="29">
        <v>3088</v>
      </c>
      <c r="E47" s="30">
        <v>6611</v>
      </c>
      <c r="F47" s="19" t="s">
        <v>27</v>
      </c>
      <c r="G47" s="29">
        <v>2429</v>
      </c>
      <c r="H47" s="29">
        <v>2542</v>
      </c>
      <c r="I47" s="30">
        <v>4971</v>
      </c>
      <c r="J47" s="19" t="s">
        <v>28</v>
      </c>
      <c r="K47" s="29">
        <v>1</v>
      </c>
      <c r="L47" s="29">
        <v>1</v>
      </c>
      <c r="M47" s="30">
        <v>2</v>
      </c>
    </row>
    <row r="48" spans="2:13" s="1" customFormat="1" ht="15" customHeight="1">
      <c r="B48" s="19" t="s">
        <v>29</v>
      </c>
      <c r="C48" s="29">
        <v>3662</v>
      </c>
      <c r="D48" s="29">
        <v>3382</v>
      </c>
      <c r="E48" s="30">
        <v>7044</v>
      </c>
      <c r="F48" s="19" t="s">
        <v>30</v>
      </c>
      <c r="G48" s="29">
        <v>2053</v>
      </c>
      <c r="H48" s="29">
        <v>2363</v>
      </c>
      <c r="I48" s="30">
        <v>4416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4343</v>
      </c>
      <c r="D49" s="31">
        <v>4322</v>
      </c>
      <c r="E49" s="32">
        <v>8665</v>
      </c>
      <c r="F49" s="20" t="s">
        <v>33</v>
      </c>
      <c r="G49" s="31">
        <v>1559</v>
      </c>
      <c r="H49" s="31">
        <v>1987</v>
      </c>
      <c r="I49" s="32">
        <v>3546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S49"/>
  <sheetViews>
    <sheetView view="pageBreakPreview" zoomScale="75" zoomScaleNormal="55" zoomScaleSheetLayoutView="75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43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41030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41.588075767253386</v>
      </c>
    </row>
    <row r="5" spans="3:14" s="1" customFormat="1" ht="15" customHeight="1">
      <c r="C5" s="3"/>
      <c r="E5" s="44">
        <f>SUM(E10:E39,I10:I39,M10:M39,Q10:Q39)</f>
        <v>95503</v>
      </c>
      <c r="F5" s="45"/>
      <c r="G5" s="44">
        <f>SUM(C10:C39,G10:G39,K10:K39,O10:O39)</f>
        <v>48672</v>
      </c>
      <c r="H5" s="45"/>
      <c r="I5" s="44">
        <f>SUM(D10:D39,H10:H39,L10:L39,P10:P39)</f>
        <v>46831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40.72518080210388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42.48489248574662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462</v>
      </c>
      <c r="D10" s="27">
        <v>420</v>
      </c>
      <c r="E10" s="28">
        <v>882</v>
      </c>
      <c r="F10" s="9">
        <v>30</v>
      </c>
      <c r="G10" s="27">
        <v>702</v>
      </c>
      <c r="H10" s="27">
        <v>607</v>
      </c>
      <c r="I10" s="28">
        <v>1309</v>
      </c>
      <c r="J10" s="9">
        <v>60</v>
      </c>
      <c r="K10" s="27">
        <v>549</v>
      </c>
      <c r="L10" s="27">
        <v>559</v>
      </c>
      <c r="M10" s="28">
        <v>1108</v>
      </c>
      <c r="N10" s="10">
        <v>90</v>
      </c>
      <c r="O10" s="27">
        <v>31</v>
      </c>
      <c r="P10" s="27">
        <v>76</v>
      </c>
      <c r="Q10" s="28">
        <v>107</v>
      </c>
    </row>
    <row r="11" spans="2:17" s="1" customFormat="1" ht="15" customHeight="1">
      <c r="B11" s="11">
        <v>1</v>
      </c>
      <c r="C11" s="29">
        <v>436</v>
      </c>
      <c r="D11" s="29">
        <v>426</v>
      </c>
      <c r="E11" s="30">
        <v>862</v>
      </c>
      <c r="F11" s="12">
        <v>31</v>
      </c>
      <c r="G11" s="29">
        <v>720</v>
      </c>
      <c r="H11" s="29">
        <v>631</v>
      </c>
      <c r="I11" s="30">
        <v>1351</v>
      </c>
      <c r="J11" s="12">
        <v>61</v>
      </c>
      <c r="K11" s="29">
        <v>621</v>
      </c>
      <c r="L11" s="29">
        <v>673</v>
      </c>
      <c r="M11" s="30">
        <v>1294</v>
      </c>
      <c r="N11" s="13">
        <v>91</v>
      </c>
      <c r="O11" s="29">
        <v>21</v>
      </c>
      <c r="P11" s="29">
        <v>81</v>
      </c>
      <c r="Q11" s="30">
        <v>102</v>
      </c>
    </row>
    <row r="12" spans="2:17" s="1" customFormat="1" ht="15" customHeight="1">
      <c r="B12" s="9">
        <v>2</v>
      </c>
      <c r="C12" s="29">
        <v>453</v>
      </c>
      <c r="D12" s="29">
        <v>460</v>
      </c>
      <c r="E12" s="30">
        <v>913</v>
      </c>
      <c r="F12" s="12">
        <v>32</v>
      </c>
      <c r="G12" s="29">
        <v>743</v>
      </c>
      <c r="H12" s="29">
        <v>647</v>
      </c>
      <c r="I12" s="30">
        <v>1390</v>
      </c>
      <c r="J12" s="12">
        <v>62</v>
      </c>
      <c r="K12" s="29">
        <v>713</v>
      </c>
      <c r="L12" s="29">
        <v>766</v>
      </c>
      <c r="M12" s="30">
        <v>1479</v>
      </c>
      <c r="N12" s="13">
        <v>92</v>
      </c>
      <c r="O12" s="29">
        <v>25</v>
      </c>
      <c r="P12" s="29">
        <v>56</v>
      </c>
      <c r="Q12" s="30">
        <v>81</v>
      </c>
    </row>
    <row r="13" spans="2:17" s="1" customFormat="1" ht="15" customHeight="1">
      <c r="B13" s="11">
        <v>3</v>
      </c>
      <c r="C13" s="29">
        <v>476</v>
      </c>
      <c r="D13" s="29">
        <v>448</v>
      </c>
      <c r="E13" s="30">
        <v>924</v>
      </c>
      <c r="F13" s="12">
        <v>33</v>
      </c>
      <c r="G13" s="29">
        <v>716</v>
      </c>
      <c r="H13" s="29">
        <v>676</v>
      </c>
      <c r="I13" s="30">
        <v>1392</v>
      </c>
      <c r="J13" s="12">
        <v>63</v>
      </c>
      <c r="K13" s="29">
        <v>714</v>
      </c>
      <c r="L13" s="29">
        <v>739</v>
      </c>
      <c r="M13" s="30">
        <v>1453</v>
      </c>
      <c r="N13" s="13">
        <v>93</v>
      </c>
      <c r="O13" s="29">
        <v>6</v>
      </c>
      <c r="P13" s="29">
        <v>37</v>
      </c>
      <c r="Q13" s="30">
        <v>43</v>
      </c>
    </row>
    <row r="14" spans="2:17" s="1" customFormat="1" ht="15" customHeight="1">
      <c r="B14" s="9">
        <v>4</v>
      </c>
      <c r="C14" s="29">
        <v>431</v>
      </c>
      <c r="D14" s="29">
        <v>418</v>
      </c>
      <c r="E14" s="30">
        <v>849</v>
      </c>
      <c r="F14" s="12">
        <v>34</v>
      </c>
      <c r="G14" s="29">
        <v>797</v>
      </c>
      <c r="H14" s="29">
        <v>723</v>
      </c>
      <c r="I14" s="30">
        <v>1520</v>
      </c>
      <c r="J14" s="12">
        <v>64</v>
      </c>
      <c r="K14" s="29">
        <v>740</v>
      </c>
      <c r="L14" s="29">
        <v>843</v>
      </c>
      <c r="M14" s="30">
        <v>1583</v>
      </c>
      <c r="N14" s="13">
        <v>94</v>
      </c>
      <c r="O14" s="29">
        <v>7</v>
      </c>
      <c r="P14" s="29">
        <v>31</v>
      </c>
      <c r="Q14" s="30">
        <v>38</v>
      </c>
    </row>
    <row r="15" spans="2:17" s="1" customFormat="1" ht="15" customHeight="1">
      <c r="B15" s="11">
        <v>5</v>
      </c>
      <c r="C15" s="29">
        <v>448</v>
      </c>
      <c r="D15" s="29">
        <v>447</v>
      </c>
      <c r="E15" s="30">
        <v>895</v>
      </c>
      <c r="F15" s="12">
        <v>35</v>
      </c>
      <c r="G15" s="29">
        <v>811</v>
      </c>
      <c r="H15" s="29">
        <v>698</v>
      </c>
      <c r="I15" s="30">
        <v>1509</v>
      </c>
      <c r="J15" s="12">
        <v>65</v>
      </c>
      <c r="K15" s="29">
        <v>612</v>
      </c>
      <c r="L15" s="29">
        <v>670</v>
      </c>
      <c r="M15" s="30">
        <v>1282</v>
      </c>
      <c r="N15" s="13">
        <v>95</v>
      </c>
      <c r="O15" s="29">
        <v>7</v>
      </c>
      <c r="P15" s="29">
        <v>25</v>
      </c>
      <c r="Q15" s="30">
        <v>32</v>
      </c>
    </row>
    <row r="16" spans="2:17" s="1" customFormat="1" ht="15" customHeight="1">
      <c r="B16" s="9">
        <v>6</v>
      </c>
      <c r="C16" s="29">
        <v>418</v>
      </c>
      <c r="D16" s="29">
        <v>389</v>
      </c>
      <c r="E16" s="30">
        <v>807</v>
      </c>
      <c r="F16" s="12">
        <v>36</v>
      </c>
      <c r="G16" s="29">
        <v>876</v>
      </c>
      <c r="H16" s="29">
        <v>770</v>
      </c>
      <c r="I16" s="30">
        <v>1646</v>
      </c>
      <c r="J16" s="12">
        <v>66</v>
      </c>
      <c r="K16" s="29">
        <v>427</v>
      </c>
      <c r="L16" s="29">
        <v>471</v>
      </c>
      <c r="M16" s="30">
        <v>898</v>
      </c>
      <c r="N16" s="13">
        <v>96</v>
      </c>
      <c r="O16" s="29">
        <v>2</v>
      </c>
      <c r="P16" s="29">
        <v>20</v>
      </c>
      <c r="Q16" s="30">
        <v>22</v>
      </c>
    </row>
    <row r="17" spans="2:17" s="1" customFormat="1" ht="15" customHeight="1">
      <c r="B17" s="11">
        <v>7</v>
      </c>
      <c r="C17" s="29">
        <v>410</v>
      </c>
      <c r="D17" s="29">
        <v>428</v>
      </c>
      <c r="E17" s="30">
        <v>838</v>
      </c>
      <c r="F17" s="12">
        <v>37</v>
      </c>
      <c r="G17" s="29">
        <v>906</v>
      </c>
      <c r="H17" s="29">
        <v>750</v>
      </c>
      <c r="I17" s="30">
        <v>1656</v>
      </c>
      <c r="J17" s="12">
        <v>67</v>
      </c>
      <c r="K17" s="29">
        <v>566</v>
      </c>
      <c r="L17" s="29">
        <v>562</v>
      </c>
      <c r="M17" s="30">
        <v>1128</v>
      </c>
      <c r="N17" s="13">
        <v>97</v>
      </c>
      <c r="O17" s="29">
        <v>3</v>
      </c>
      <c r="P17" s="29">
        <v>18</v>
      </c>
      <c r="Q17" s="30">
        <v>21</v>
      </c>
    </row>
    <row r="18" spans="2:17" s="1" customFormat="1" ht="15" customHeight="1">
      <c r="B18" s="9">
        <v>8</v>
      </c>
      <c r="C18" s="29">
        <v>458</v>
      </c>
      <c r="D18" s="29">
        <v>395</v>
      </c>
      <c r="E18" s="30">
        <v>853</v>
      </c>
      <c r="F18" s="12">
        <v>38</v>
      </c>
      <c r="G18" s="29">
        <v>946</v>
      </c>
      <c r="H18" s="29">
        <v>859</v>
      </c>
      <c r="I18" s="30">
        <v>1805</v>
      </c>
      <c r="J18" s="12">
        <v>68</v>
      </c>
      <c r="K18" s="29">
        <v>600</v>
      </c>
      <c r="L18" s="29">
        <v>708</v>
      </c>
      <c r="M18" s="30">
        <v>1308</v>
      </c>
      <c r="N18" s="13">
        <v>98</v>
      </c>
      <c r="O18" s="29">
        <v>6</v>
      </c>
      <c r="P18" s="29">
        <v>10</v>
      </c>
      <c r="Q18" s="30">
        <v>16</v>
      </c>
    </row>
    <row r="19" spans="2:17" s="1" customFormat="1" ht="15" customHeight="1">
      <c r="B19" s="11">
        <v>9</v>
      </c>
      <c r="C19" s="29">
        <v>434</v>
      </c>
      <c r="D19" s="29">
        <v>443</v>
      </c>
      <c r="E19" s="30">
        <v>877</v>
      </c>
      <c r="F19" s="12">
        <v>39</v>
      </c>
      <c r="G19" s="29">
        <v>942</v>
      </c>
      <c r="H19" s="29">
        <v>826</v>
      </c>
      <c r="I19" s="30">
        <v>1768</v>
      </c>
      <c r="J19" s="12">
        <v>69</v>
      </c>
      <c r="K19" s="29">
        <v>581</v>
      </c>
      <c r="L19" s="29">
        <v>651</v>
      </c>
      <c r="M19" s="30">
        <v>1232</v>
      </c>
      <c r="N19" s="13">
        <v>99</v>
      </c>
      <c r="O19" s="29">
        <v>0</v>
      </c>
      <c r="P19" s="29">
        <v>9</v>
      </c>
      <c r="Q19" s="30">
        <v>9</v>
      </c>
    </row>
    <row r="20" spans="2:17" s="1" customFormat="1" ht="15" customHeight="1">
      <c r="B20" s="9">
        <v>10</v>
      </c>
      <c r="C20" s="29">
        <v>455</v>
      </c>
      <c r="D20" s="29">
        <v>394</v>
      </c>
      <c r="E20" s="30">
        <v>849</v>
      </c>
      <c r="F20" s="12">
        <v>40</v>
      </c>
      <c r="G20" s="29">
        <v>991</v>
      </c>
      <c r="H20" s="29">
        <v>798</v>
      </c>
      <c r="I20" s="30">
        <v>1789</v>
      </c>
      <c r="J20" s="12">
        <v>70</v>
      </c>
      <c r="K20" s="29">
        <v>597</v>
      </c>
      <c r="L20" s="29">
        <v>670</v>
      </c>
      <c r="M20" s="30">
        <v>1267</v>
      </c>
      <c r="N20" s="13">
        <v>100</v>
      </c>
      <c r="O20" s="29">
        <v>0</v>
      </c>
      <c r="P20" s="29">
        <v>4</v>
      </c>
      <c r="Q20" s="30">
        <v>4</v>
      </c>
    </row>
    <row r="21" spans="2:17" s="1" customFormat="1" ht="15" customHeight="1">
      <c r="B21" s="11">
        <v>11</v>
      </c>
      <c r="C21" s="29">
        <v>480</v>
      </c>
      <c r="D21" s="29">
        <v>471</v>
      </c>
      <c r="E21" s="30">
        <v>951</v>
      </c>
      <c r="F21" s="12">
        <v>41</v>
      </c>
      <c r="G21" s="29">
        <v>858</v>
      </c>
      <c r="H21" s="29">
        <v>788</v>
      </c>
      <c r="I21" s="30">
        <v>1646</v>
      </c>
      <c r="J21" s="12">
        <v>71</v>
      </c>
      <c r="K21" s="29">
        <v>584</v>
      </c>
      <c r="L21" s="29">
        <v>603</v>
      </c>
      <c r="M21" s="30">
        <v>1187</v>
      </c>
      <c r="N21" s="13">
        <v>101</v>
      </c>
      <c r="O21" s="29">
        <v>0</v>
      </c>
      <c r="P21" s="29">
        <v>4</v>
      </c>
      <c r="Q21" s="30">
        <v>4</v>
      </c>
    </row>
    <row r="22" spans="2:17" s="1" customFormat="1" ht="15" customHeight="1">
      <c r="B22" s="9">
        <v>12</v>
      </c>
      <c r="C22" s="29">
        <v>469</v>
      </c>
      <c r="D22" s="29">
        <v>459</v>
      </c>
      <c r="E22" s="30">
        <v>928</v>
      </c>
      <c r="F22" s="12">
        <v>42</v>
      </c>
      <c r="G22" s="29">
        <v>886</v>
      </c>
      <c r="H22" s="29">
        <v>772</v>
      </c>
      <c r="I22" s="30">
        <v>1658</v>
      </c>
      <c r="J22" s="12">
        <v>72</v>
      </c>
      <c r="K22" s="29">
        <v>515</v>
      </c>
      <c r="L22" s="29">
        <v>503</v>
      </c>
      <c r="M22" s="30">
        <v>1018</v>
      </c>
      <c r="N22" s="13">
        <v>102</v>
      </c>
      <c r="O22" s="29">
        <v>0</v>
      </c>
      <c r="P22" s="29">
        <v>3</v>
      </c>
      <c r="Q22" s="30">
        <v>3</v>
      </c>
    </row>
    <row r="23" spans="2:17" s="1" customFormat="1" ht="15" customHeight="1">
      <c r="B23" s="11">
        <v>13</v>
      </c>
      <c r="C23" s="29">
        <v>487</v>
      </c>
      <c r="D23" s="29">
        <v>469</v>
      </c>
      <c r="E23" s="30">
        <v>956</v>
      </c>
      <c r="F23" s="12">
        <v>43</v>
      </c>
      <c r="G23" s="29">
        <v>808</v>
      </c>
      <c r="H23" s="29">
        <v>805</v>
      </c>
      <c r="I23" s="30">
        <v>1613</v>
      </c>
      <c r="J23" s="12">
        <v>73</v>
      </c>
      <c r="K23" s="29">
        <v>399</v>
      </c>
      <c r="L23" s="29">
        <v>431</v>
      </c>
      <c r="M23" s="30">
        <v>830</v>
      </c>
      <c r="N23" s="13">
        <v>103</v>
      </c>
      <c r="O23" s="29">
        <v>0</v>
      </c>
      <c r="P23" s="29">
        <v>2</v>
      </c>
      <c r="Q23" s="30">
        <v>2</v>
      </c>
    </row>
    <row r="24" spans="2:17" s="1" customFormat="1" ht="15" customHeight="1">
      <c r="B24" s="9">
        <v>14</v>
      </c>
      <c r="C24" s="29">
        <v>484</v>
      </c>
      <c r="D24" s="29">
        <v>451</v>
      </c>
      <c r="E24" s="30">
        <v>935</v>
      </c>
      <c r="F24" s="12">
        <v>44</v>
      </c>
      <c r="G24" s="29">
        <v>832</v>
      </c>
      <c r="H24" s="29">
        <v>791</v>
      </c>
      <c r="I24" s="30">
        <v>1623</v>
      </c>
      <c r="J24" s="12">
        <v>74</v>
      </c>
      <c r="K24" s="29">
        <v>450</v>
      </c>
      <c r="L24" s="29">
        <v>500</v>
      </c>
      <c r="M24" s="30">
        <v>950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444</v>
      </c>
      <c r="D25" s="29">
        <v>443</v>
      </c>
      <c r="E25" s="30">
        <v>887</v>
      </c>
      <c r="F25" s="12">
        <v>45</v>
      </c>
      <c r="G25" s="29">
        <v>755</v>
      </c>
      <c r="H25" s="29">
        <v>611</v>
      </c>
      <c r="I25" s="30">
        <v>1366</v>
      </c>
      <c r="J25" s="12">
        <v>75</v>
      </c>
      <c r="K25" s="29">
        <v>433</v>
      </c>
      <c r="L25" s="29">
        <v>447</v>
      </c>
      <c r="M25" s="30">
        <v>880</v>
      </c>
      <c r="N25" s="13">
        <v>105</v>
      </c>
      <c r="O25" s="29">
        <v>0</v>
      </c>
      <c r="P25" s="29">
        <v>2</v>
      </c>
      <c r="Q25" s="30">
        <v>2</v>
      </c>
    </row>
    <row r="26" spans="2:17" s="1" customFormat="1" ht="15" customHeight="1">
      <c r="B26" s="9">
        <v>16</v>
      </c>
      <c r="C26" s="29">
        <v>482</v>
      </c>
      <c r="D26" s="29">
        <v>481</v>
      </c>
      <c r="E26" s="30">
        <v>963</v>
      </c>
      <c r="F26" s="12">
        <v>46</v>
      </c>
      <c r="G26" s="29">
        <v>768</v>
      </c>
      <c r="H26" s="29">
        <v>681</v>
      </c>
      <c r="I26" s="30">
        <v>1449</v>
      </c>
      <c r="J26" s="12">
        <v>76</v>
      </c>
      <c r="K26" s="29">
        <v>400</v>
      </c>
      <c r="L26" s="29">
        <v>397</v>
      </c>
      <c r="M26" s="30">
        <v>797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525</v>
      </c>
      <c r="D27" s="29">
        <v>469</v>
      </c>
      <c r="E27" s="30">
        <v>994</v>
      </c>
      <c r="F27" s="12">
        <v>47</v>
      </c>
      <c r="G27" s="29">
        <v>723</v>
      </c>
      <c r="H27" s="29">
        <v>732</v>
      </c>
      <c r="I27" s="30">
        <v>1455</v>
      </c>
      <c r="J27" s="12">
        <v>77</v>
      </c>
      <c r="K27" s="29">
        <v>327</v>
      </c>
      <c r="L27" s="29">
        <v>347</v>
      </c>
      <c r="M27" s="30">
        <v>674</v>
      </c>
      <c r="N27" s="13">
        <v>107</v>
      </c>
      <c r="O27" s="29">
        <v>0</v>
      </c>
      <c r="P27" s="29">
        <v>1</v>
      </c>
      <c r="Q27" s="30">
        <v>1</v>
      </c>
    </row>
    <row r="28" spans="2:17" s="1" customFormat="1" ht="15" customHeight="1">
      <c r="B28" s="9">
        <v>18</v>
      </c>
      <c r="C28" s="29">
        <v>523</v>
      </c>
      <c r="D28" s="29">
        <v>500</v>
      </c>
      <c r="E28" s="30">
        <v>1023</v>
      </c>
      <c r="F28" s="12">
        <v>48</v>
      </c>
      <c r="G28" s="29">
        <v>692</v>
      </c>
      <c r="H28" s="29">
        <v>600</v>
      </c>
      <c r="I28" s="30">
        <v>1292</v>
      </c>
      <c r="J28" s="12">
        <v>78</v>
      </c>
      <c r="K28" s="29">
        <v>294</v>
      </c>
      <c r="L28" s="29">
        <v>311</v>
      </c>
      <c r="M28" s="30">
        <v>605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542</v>
      </c>
      <c r="D29" s="29">
        <v>533</v>
      </c>
      <c r="E29" s="30">
        <v>1075</v>
      </c>
      <c r="F29" s="12">
        <v>49</v>
      </c>
      <c r="G29" s="29">
        <v>678</v>
      </c>
      <c r="H29" s="29">
        <v>578</v>
      </c>
      <c r="I29" s="30">
        <v>1256</v>
      </c>
      <c r="J29" s="12">
        <v>79</v>
      </c>
      <c r="K29" s="29">
        <v>252</v>
      </c>
      <c r="L29" s="29">
        <v>283</v>
      </c>
      <c r="M29" s="30">
        <v>535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658</v>
      </c>
      <c r="D30" s="29">
        <v>506</v>
      </c>
      <c r="E30" s="30">
        <v>1164</v>
      </c>
      <c r="F30" s="12">
        <v>50</v>
      </c>
      <c r="G30" s="29">
        <v>634</v>
      </c>
      <c r="H30" s="29">
        <v>582</v>
      </c>
      <c r="I30" s="30">
        <v>1216</v>
      </c>
      <c r="J30" s="12">
        <v>80</v>
      </c>
      <c r="K30" s="29">
        <v>196</v>
      </c>
      <c r="L30" s="29">
        <v>250</v>
      </c>
      <c r="M30" s="30">
        <v>446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645</v>
      </c>
      <c r="D31" s="29">
        <v>560</v>
      </c>
      <c r="E31" s="30">
        <v>1205</v>
      </c>
      <c r="F31" s="12">
        <v>51</v>
      </c>
      <c r="G31" s="29">
        <v>600</v>
      </c>
      <c r="H31" s="29">
        <v>496</v>
      </c>
      <c r="I31" s="30">
        <v>1096</v>
      </c>
      <c r="J31" s="12">
        <v>81</v>
      </c>
      <c r="K31" s="29">
        <v>166</v>
      </c>
      <c r="L31" s="29">
        <v>210</v>
      </c>
      <c r="M31" s="30">
        <v>376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619</v>
      </c>
      <c r="D32" s="29">
        <v>517</v>
      </c>
      <c r="E32" s="30">
        <v>1136</v>
      </c>
      <c r="F32" s="12">
        <v>52</v>
      </c>
      <c r="G32" s="29">
        <v>572</v>
      </c>
      <c r="H32" s="29">
        <v>513</v>
      </c>
      <c r="I32" s="30">
        <v>1085</v>
      </c>
      <c r="J32" s="12">
        <v>82</v>
      </c>
      <c r="K32" s="29">
        <v>132</v>
      </c>
      <c r="L32" s="29">
        <v>208</v>
      </c>
      <c r="M32" s="30">
        <v>340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615</v>
      </c>
      <c r="D33" s="29">
        <v>524</v>
      </c>
      <c r="E33" s="30">
        <v>1139</v>
      </c>
      <c r="F33" s="12">
        <v>53</v>
      </c>
      <c r="G33" s="29">
        <v>578</v>
      </c>
      <c r="H33" s="29">
        <v>486</v>
      </c>
      <c r="I33" s="30">
        <v>1064</v>
      </c>
      <c r="J33" s="12">
        <v>83</v>
      </c>
      <c r="K33" s="29">
        <v>141</v>
      </c>
      <c r="L33" s="29">
        <v>189</v>
      </c>
      <c r="M33" s="30">
        <v>330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593</v>
      </c>
      <c r="D34" s="29">
        <v>537</v>
      </c>
      <c r="E34" s="30">
        <v>1130</v>
      </c>
      <c r="F34" s="12">
        <v>54</v>
      </c>
      <c r="G34" s="29">
        <v>533</v>
      </c>
      <c r="H34" s="29">
        <v>474</v>
      </c>
      <c r="I34" s="30">
        <v>1007</v>
      </c>
      <c r="J34" s="12">
        <v>84</v>
      </c>
      <c r="K34" s="29">
        <v>94</v>
      </c>
      <c r="L34" s="29">
        <v>189</v>
      </c>
      <c r="M34" s="30">
        <v>283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590</v>
      </c>
      <c r="D35" s="29">
        <v>538</v>
      </c>
      <c r="E35" s="30">
        <v>1128</v>
      </c>
      <c r="F35" s="12">
        <v>55</v>
      </c>
      <c r="G35" s="29">
        <v>529</v>
      </c>
      <c r="H35" s="29">
        <v>435</v>
      </c>
      <c r="I35" s="30">
        <v>964</v>
      </c>
      <c r="J35" s="12">
        <v>85</v>
      </c>
      <c r="K35" s="29">
        <v>63</v>
      </c>
      <c r="L35" s="29">
        <v>146</v>
      </c>
      <c r="M35" s="30">
        <v>209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577</v>
      </c>
      <c r="D36" s="29">
        <v>558</v>
      </c>
      <c r="E36" s="30">
        <v>1135</v>
      </c>
      <c r="F36" s="12">
        <v>56</v>
      </c>
      <c r="G36" s="29">
        <v>552</v>
      </c>
      <c r="H36" s="29">
        <v>506</v>
      </c>
      <c r="I36" s="30">
        <v>1058</v>
      </c>
      <c r="J36" s="12">
        <v>86</v>
      </c>
      <c r="K36" s="29">
        <v>59</v>
      </c>
      <c r="L36" s="29">
        <v>131</v>
      </c>
      <c r="M36" s="30">
        <v>190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584</v>
      </c>
      <c r="D37" s="29">
        <v>525</v>
      </c>
      <c r="E37" s="30">
        <v>1109</v>
      </c>
      <c r="F37" s="12">
        <v>57</v>
      </c>
      <c r="G37" s="29">
        <v>526</v>
      </c>
      <c r="H37" s="29">
        <v>456</v>
      </c>
      <c r="I37" s="30">
        <v>982</v>
      </c>
      <c r="J37" s="12">
        <v>87</v>
      </c>
      <c r="K37" s="29">
        <v>58</v>
      </c>
      <c r="L37" s="29">
        <v>109</v>
      </c>
      <c r="M37" s="30">
        <v>167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612</v>
      </c>
      <c r="D38" s="29">
        <v>525</v>
      </c>
      <c r="E38" s="30">
        <v>1137</v>
      </c>
      <c r="F38" s="12">
        <v>58</v>
      </c>
      <c r="G38" s="29">
        <v>527</v>
      </c>
      <c r="H38" s="29">
        <v>462</v>
      </c>
      <c r="I38" s="30">
        <v>989</v>
      </c>
      <c r="J38" s="12">
        <v>88</v>
      </c>
      <c r="K38" s="29">
        <v>50</v>
      </c>
      <c r="L38" s="29">
        <v>108</v>
      </c>
      <c r="M38" s="30">
        <v>158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655</v>
      </c>
      <c r="D39" s="31">
        <v>637</v>
      </c>
      <c r="E39" s="32">
        <v>1292</v>
      </c>
      <c r="F39" s="15">
        <v>59</v>
      </c>
      <c r="G39" s="31">
        <v>534</v>
      </c>
      <c r="H39" s="31">
        <v>553</v>
      </c>
      <c r="I39" s="32">
        <v>1087</v>
      </c>
      <c r="J39" s="15">
        <v>89</v>
      </c>
      <c r="K39" s="31">
        <v>31</v>
      </c>
      <c r="L39" s="31">
        <v>101</v>
      </c>
      <c r="M39" s="32">
        <v>132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2258</v>
      </c>
      <c r="D42" s="27">
        <v>2172</v>
      </c>
      <c r="E42" s="28">
        <v>4430</v>
      </c>
      <c r="F42" s="18" t="s">
        <v>9</v>
      </c>
      <c r="G42" s="27">
        <v>4375</v>
      </c>
      <c r="H42" s="27">
        <v>3954</v>
      </c>
      <c r="I42" s="28">
        <v>8329</v>
      </c>
      <c r="J42" s="18" t="s">
        <v>10</v>
      </c>
      <c r="K42" s="27">
        <v>729</v>
      </c>
      <c r="L42" s="27">
        <v>1046</v>
      </c>
      <c r="M42" s="28">
        <v>1775</v>
      </c>
      <c r="N42" s="23" t="s">
        <v>11</v>
      </c>
      <c r="O42" s="27">
        <v>6801</v>
      </c>
      <c r="P42" s="27">
        <v>6518</v>
      </c>
      <c r="Q42" s="28">
        <v>13319</v>
      </c>
    </row>
    <row r="43" spans="2:17" s="1" customFormat="1" ht="15" customHeight="1">
      <c r="B43" s="19" t="s">
        <v>12</v>
      </c>
      <c r="C43" s="29">
        <v>2168</v>
      </c>
      <c r="D43" s="29">
        <v>2102</v>
      </c>
      <c r="E43" s="30">
        <v>4270</v>
      </c>
      <c r="F43" s="19" t="s">
        <v>13</v>
      </c>
      <c r="G43" s="29">
        <v>3616</v>
      </c>
      <c r="H43" s="29">
        <v>3202</v>
      </c>
      <c r="I43" s="30">
        <v>6818</v>
      </c>
      <c r="J43" s="19" t="s">
        <v>14</v>
      </c>
      <c r="K43" s="29">
        <v>261</v>
      </c>
      <c r="L43" s="29">
        <v>595</v>
      </c>
      <c r="M43" s="30">
        <v>856</v>
      </c>
      <c r="N43" s="24" t="s">
        <v>15</v>
      </c>
      <c r="O43" s="29">
        <v>33736</v>
      </c>
      <c r="P43" s="29">
        <v>30739</v>
      </c>
      <c r="Q43" s="30">
        <v>64475</v>
      </c>
    </row>
    <row r="44" spans="2:19" s="1" customFormat="1" ht="15" customHeight="1">
      <c r="B44" s="19" t="s">
        <v>16</v>
      </c>
      <c r="C44" s="29">
        <v>2375</v>
      </c>
      <c r="D44" s="29">
        <v>2244</v>
      </c>
      <c r="E44" s="30">
        <v>4619</v>
      </c>
      <c r="F44" s="19" t="s">
        <v>17</v>
      </c>
      <c r="G44" s="29">
        <v>2917</v>
      </c>
      <c r="H44" s="29">
        <v>2551</v>
      </c>
      <c r="I44" s="30">
        <v>5468</v>
      </c>
      <c r="J44" s="19" t="s">
        <v>18</v>
      </c>
      <c r="K44" s="29">
        <v>90</v>
      </c>
      <c r="L44" s="29">
        <v>281</v>
      </c>
      <c r="M44" s="30">
        <v>371</v>
      </c>
      <c r="N44" s="25" t="s">
        <v>19</v>
      </c>
      <c r="O44" s="31">
        <v>8135</v>
      </c>
      <c r="P44" s="31">
        <v>9574</v>
      </c>
      <c r="Q44" s="32">
        <v>17709</v>
      </c>
      <c r="S44" s="4"/>
    </row>
    <row r="45" spans="2:17" s="1" customFormat="1" ht="15" customHeight="1">
      <c r="B45" s="19" t="s">
        <v>20</v>
      </c>
      <c r="C45" s="29">
        <v>2516</v>
      </c>
      <c r="D45" s="29">
        <v>2426</v>
      </c>
      <c r="E45" s="30">
        <v>4942</v>
      </c>
      <c r="F45" s="19" t="s">
        <v>21</v>
      </c>
      <c r="G45" s="29">
        <v>2668</v>
      </c>
      <c r="H45" s="29">
        <v>2412</v>
      </c>
      <c r="I45" s="30">
        <v>5080</v>
      </c>
      <c r="J45" s="19" t="s">
        <v>22</v>
      </c>
      <c r="K45" s="29">
        <v>18</v>
      </c>
      <c r="L45" s="29">
        <v>82</v>
      </c>
      <c r="M45" s="30">
        <v>100</v>
      </c>
      <c r="N45" s="17" t="s">
        <v>1</v>
      </c>
      <c r="O45" s="33">
        <f>SUM(K42:K49,G42:G49,C42:C49)</f>
        <v>48672</v>
      </c>
      <c r="P45" s="33">
        <f>SUM(L42:L49,H42:H49,D42:D49)</f>
        <v>46831</v>
      </c>
      <c r="Q45" s="34">
        <f>SUM(M42:M49,I42:I49,E42:E49)</f>
        <v>95503</v>
      </c>
    </row>
    <row r="46" spans="2:17" s="1" customFormat="1" ht="15.75" customHeight="1">
      <c r="B46" s="19" t="s">
        <v>23</v>
      </c>
      <c r="C46" s="29">
        <v>3130</v>
      </c>
      <c r="D46" s="29">
        <v>2644</v>
      </c>
      <c r="E46" s="30">
        <v>5774</v>
      </c>
      <c r="F46" s="19" t="s">
        <v>24</v>
      </c>
      <c r="G46" s="29">
        <v>3337</v>
      </c>
      <c r="H46" s="29">
        <v>3580</v>
      </c>
      <c r="I46" s="30">
        <v>6917</v>
      </c>
      <c r="J46" s="19" t="s">
        <v>25</v>
      </c>
      <c r="K46" s="29">
        <v>0</v>
      </c>
      <c r="L46" s="29">
        <v>13</v>
      </c>
      <c r="M46" s="30">
        <v>13</v>
      </c>
      <c r="O46" s="4"/>
      <c r="P46" s="4"/>
      <c r="Q46" s="4"/>
    </row>
    <row r="47" spans="2:13" s="1" customFormat="1" ht="15" customHeight="1">
      <c r="B47" s="19" t="s">
        <v>26</v>
      </c>
      <c r="C47" s="29">
        <v>3018</v>
      </c>
      <c r="D47" s="29">
        <v>2783</v>
      </c>
      <c r="E47" s="30">
        <v>5801</v>
      </c>
      <c r="F47" s="19" t="s">
        <v>27</v>
      </c>
      <c r="G47" s="29">
        <v>2786</v>
      </c>
      <c r="H47" s="29">
        <v>3062</v>
      </c>
      <c r="I47" s="30">
        <v>5848</v>
      </c>
      <c r="J47" s="19" t="s">
        <v>28</v>
      </c>
      <c r="K47" s="29">
        <v>0</v>
      </c>
      <c r="L47" s="29">
        <v>3</v>
      </c>
      <c r="M47" s="30">
        <v>3</v>
      </c>
    </row>
    <row r="48" spans="2:13" s="1" customFormat="1" ht="15" customHeight="1">
      <c r="B48" s="19" t="s">
        <v>29</v>
      </c>
      <c r="C48" s="29">
        <v>3678</v>
      </c>
      <c r="D48" s="29">
        <v>3284</v>
      </c>
      <c r="E48" s="30">
        <v>6962</v>
      </c>
      <c r="F48" s="19" t="s">
        <v>30</v>
      </c>
      <c r="G48" s="29">
        <v>2545</v>
      </c>
      <c r="H48" s="29">
        <v>2707</v>
      </c>
      <c r="I48" s="30">
        <v>5252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4481</v>
      </c>
      <c r="D49" s="31">
        <v>3903</v>
      </c>
      <c r="E49" s="32">
        <v>8384</v>
      </c>
      <c r="F49" s="20" t="s">
        <v>33</v>
      </c>
      <c r="G49" s="31">
        <v>1706</v>
      </c>
      <c r="H49" s="31">
        <v>1785</v>
      </c>
      <c r="I49" s="32">
        <v>3491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S49"/>
  <sheetViews>
    <sheetView view="pageBreakPreview" zoomScale="75" zoomScaleNormal="55" zoomScaleSheetLayoutView="75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44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41030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42.724554711688945</v>
      </c>
    </row>
    <row r="5" spans="3:14" s="1" customFormat="1" ht="15" customHeight="1">
      <c r="C5" s="3"/>
      <c r="E5" s="44">
        <f>SUM(E10:E39,I10:I39,M10:M39,Q10:Q39)</f>
        <v>147601</v>
      </c>
      <c r="F5" s="45"/>
      <c r="G5" s="44">
        <f>SUM(C10:C39,G10:G39,K10:K39,O10:O39)</f>
        <v>72194</v>
      </c>
      <c r="H5" s="45"/>
      <c r="I5" s="44">
        <f>SUM(D10:D39,H10:H39,L10:L39,P10:P39)</f>
        <v>75407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41.53073662631244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43.86750566923495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552</v>
      </c>
      <c r="D10" s="27">
        <v>562</v>
      </c>
      <c r="E10" s="28">
        <v>1114</v>
      </c>
      <c r="F10" s="9">
        <v>30</v>
      </c>
      <c r="G10" s="27">
        <v>911</v>
      </c>
      <c r="H10" s="27">
        <v>921</v>
      </c>
      <c r="I10" s="28">
        <v>1832</v>
      </c>
      <c r="J10" s="9">
        <v>60</v>
      </c>
      <c r="K10" s="27">
        <v>840</v>
      </c>
      <c r="L10" s="27">
        <v>863</v>
      </c>
      <c r="M10" s="28">
        <v>1703</v>
      </c>
      <c r="N10" s="10">
        <v>90</v>
      </c>
      <c r="O10" s="27">
        <v>88</v>
      </c>
      <c r="P10" s="27">
        <v>237</v>
      </c>
      <c r="Q10" s="28">
        <v>325</v>
      </c>
    </row>
    <row r="11" spans="2:17" s="1" customFormat="1" ht="15" customHeight="1">
      <c r="B11" s="11">
        <v>1</v>
      </c>
      <c r="C11" s="29">
        <v>603</v>
      </c>
      <c r="D11" s="29">
        <v>627</v>
      </c>
      <c r="E11" s="30">
        <v>1230</v>
      </c>
      <c r="F11" s="12">
        <v>31</v>
      </c>
      <c r="G11" s="29">
        <v>946</v>
      </c>
      <c r="H11" s="29">
        <v>964</v>
      </c>
      <c r="I11" s="30">
        <v>1910</v>
      </c>
      <c r="J11" s="12">
        <v>61</v>
      </c>
      <c r="K11" s="29">
        <v>972</v>
      </c>
      <c r="L11" s="29">
        <v>901</v>
      </c>
      <c r="M11" s="30">
        <v>1873</v>
      </c>
      <c r="N11" s="13">
        <v>91</v>
      </c>
      <c r="O11" s="29">
        <v>69</v>
      </c>
      <c r="P11" s="29">
        <v>175</v>
      </c>
      <c r="Q11" s="30">
        <v>244</v>
      </c>
    </row>
    <row r="12" spans="2:17" s="1" customFormat="1" ht="15" customHeight="1">
      <c r="B12" s="9">
        <v>2</v>
      </c>
      <c r="C12" s="29">
        <v>644</v>
      </c>
      <c r="D12" s="29">
        <v>602</v>
      </c>
      <c r="E12" s="30">
        <v>1246</v>
      </c>
      <c r="F12" s="12">
        <v>32</v>
      </c>
      <c r="G12" s="29">
        <v>1016</v>
      </c>
      <c r="H12" s="29">
        <v>1002</v>
      </c>
      <c r="I12" s="30">
        <v>2018</v>
      </c>
      <c r="J12" s="12">
        <v>62</v>
      </c>
      <c r="K12" s="29">
        <v>1003</v>
      </c>
      <c r="L12" s="29">
        <v>1050</v>
      </c>
      <c r="M12" s="30">
        <v>2053</v>
      </c>
      <c r="N12" s="13">
        <v>92</v>
      </c>
      <c r="O12" s="29">
        <v>48</v>
      </c>
      <c r="P12" s="29">
        <v>152</v>
      </c>
      <c r="Q12" s="30">
        <v>200</v>
      </c>
    </row>
    <row r="13" spans="2:17" s="1" customFormat="1" ht="15" customHeight="1">
      <c r="B13" s="11">
        <v>3</v>
      </c>
      <c r="C13" s="29">
        <v>654</v>
      </c>
      <c r="D13" s="29">
        <v>628</v>
      </c>
      <c r="E13" s="30">
        <v>1282</v>
      </c>
      <c r="F13" s="12">
        <v>33</v>
      </c>
      <c r="G13" s="29">
        <v>1015</v>
      </c>
      <c r="H13" s="29">
        <v>969</v>
      </c>
      <c r="I13" s="30">
        <v>1984</v>
      </c>
      <c r="J13" s="12">
        <v>63</v>
      </c>
      <c r="K13" s="29">
        <v>968</v>
      </c>
      <c r="L13" s="29">
        <v>1065</v>
      </c>
      <c r="M13" s="30">
        <v>2033</v>
      </c>
      <c r="N13" s="13">
        <v>93</v>
      </c>
      <c r="O13" s="29">
        <v>36</v>
      </c>
      <c r="P13" s="29">
        <v>116</v>
      </c>
      <c r="Q13" s="30">
        <v>152</v>
      </c>
    </row>
    <row r="14" spans="2:17" s="1" customFormat="1" ht="15" customHeight="1">
      <c r="B14" s="9">
        <v>4</v>
      </c>
      <c r="C14" s="29">
        <v>632</v>
      </c>
      <c r="D14" s="29">
        <v>596</v>
      </c>
      <c r="E14" s="30">
        <v>1228</v>
      </c>
      <c r="F14" s="12">
        <v>34</v>
      </c>
      <c r="G14" s="29">
        <v>1088</v>
      </c>
      <c r="H14" s="29">
        <v>1062</v>
      </c>
      <c r="I14" s="30">
        <v>2150</v>
      </c>
      <c r="J14" s="12">
        <v>64</v>
      </c>
      <c r="K14" s="29">
        <v>1093</v>
      </c>
      <c r="L14" s="29">
        <v>1076</v>
      </c>
      <c r="M14" s="30">
        <v>2169</v>
      </c>
      <c r="N14" s="13">
        <v>94</v>
      </c>
      <c r="O14" s="29">
        <v>26</v>
      </c>
      <c r="P14" s="29">
        <v>93</v>
      </c>
      <c r="Q14" s="30">
        <v>119</v>
      </c>
    </row>
    <row r="15" spans="2:17" s="1" customFormat="1" ht="15" customHeight="1">
      <c r="B15" s="11">
        <v>5</v>
      </c>
      <c r="C15" s="29">
        <v>595</v>
      </c>
      <c r="D15" s="29">
        <v>609</v>
      </c>
      <c r="E15" s="30">
        <v>1204</v>
      </c>
      <c r="F15" s="12">
        <v>35</v>
      </c>
      <c r="G15" s="29">
        <v>977</v>
      </c>
      <c r="H15" s="29">
        <v>1107</v>
      </c>
      <c r="I15" s="30">
        <v>2084</v>
      </c>
      <c r="J15" s="12">
        <v>65</v>
      </c>
      <c r="K15" s="29">
        <v>798</v>
      </c>
      <c r="L15" s="29">
        <v>903</v>
      </c>
      <c r="M15" s="30">
        <v>1701</v>
      </c>
      <c r="N15" s="13">
        <v>95</v>
      </c>
      <c r="O15" s="29">
        <v>23</v>
      </c>
      <c r="P15" s="29">
        <v>67</v>
      </c>
      <c r="Q15" s="30">
        <v>90</v>
      </c>
    </row>
    <row r="16" spans="2:17" s="1" customFormat="1" ht="15" customHeight="1">
      <c r="B16" s="9">
        <v>6</v>
      </c>
      <c r="C16" s="29">
        <v>634</v>
      </c>
      <c r="D16" s="29">
        <v>578</v>
      </c>
      <c r="E16" s="30">
        <v>1212</v>
      </c>
      <c r="F16" s="12">
        <v>36</v>
      </c>
      <c r="G16" s="29">
        <v>1072</v>
      </c>
      <c r="H16" s="29">
        <v>1115</v>
      </c>
      <c r="I16" s="30">
        <v>2187</v>
      </c>
      <c r="J16" s="12">
        <v>66</v>
      </c>
      <c r="K16" s="29">
        <v>565</v>
      </c>
      <c r="L16" s="29">
        <v>648</v>
      </c>
      <c r="M16" s="30">
        <v>1213</v>
      </c>
      <c r="N16" s="13">
        <v>96</v>
      </c>
      <c r="O16" s="29">
        <v>28</v>
      </c>
      <c r="P16" s="29">
        <v>56</v>
      </c>
      <c r="Q16" s="30">
        <v>84</v>
      </c>
    </row>
    <row r="17" spans="2:17" s="1" customFormat="1" ht="15" customHeight="1">
      <c r="B17" s="11">
        <v>7</v>
      </c>
      <c r="C17" s="29">
        <v>659</v>
      </c>
      <c r="D17" s="29">
        <v>683</v>
      </c>
      <c r="E17" s="30">
        <v>1342</v>
      </c>
      <c r="F17" s="12">
        <v>37</v>
      </c>
      <c r="G17" s="29">
        <v>1183</v>
      </c>
      <c r="H17" s="29">
        <v>1156</v>
      </c>
      <c r="I17" s="30">
        <v>2339</v>
      </c>
      <c r="J17" s="12">
        <v>67</v>
      </c>
      <c r="K17" s="29">
        <v>667</v>
      </c>
      <c r="L17" s="29">
        <v>733</v>
      </c>
      <c r="M17" s="30">
        <v>1400</v>
      </c>
      <c r="N17" s="13">
        <v>97</v>
      </c>
      <c r="O17" s="29">
        <v>16</v>
      </c>
      <c r="P17" s="29">
        <v>47</v>
      </c>
      <c r="Q17" s="30">
        <v>63</v>
      </c>
    </row>
    <row r="18" spans="2:17" s="1" customFormat="1" ht="15" customHeight="1">
      <c r="B18" s="9">
        <v>8</v>
      </c>
      <c r="C18" s="29">
        <v>662</v>
      </c>
      <c r="D18" s="29">
        <v>636</v>
      </c>
      <c r="E18" s="30">
        <v>1298</v>
      </c>
      <c r="F18" s="12">
        <v>38</v>
      </c>
      <c r="G18" s="29">
        <v>1301</v>
      </c>
      <c r="H18" s="29">
        <v>1273</v>
      </c>
      <c r="I18" s="30">
        <v>2574</v>
      </c>
      <c r="J18" s="12">
        <v>68</v>
      </c>
      <c r="K18" s="29">
        <v>804</v>
      </c>
      <c r="L18" s="29">
        <v>857</v>
      </c>
      <c r="M18" s="30">
        <v>1661</v>
      </c>
      <c r="N18" s="13">
        <v>98</v>
      </c>
      <c r="O18" s="29">
        <v>10</v>
      </c>
      <c r="P18" s="29">
        <v>44</v>
      </c>
      <c r="Q18" s="30">
        <v>54</v>
      </c>
    </row>
    <row r="19" spans="2:17" s="1" customFormat="1" ht="15" customHeight="1">
      <c r="B19" s="11">
        <v>9</v>
      </c>
      <c r="C19" s="29">
        <v>714</v>
      </c>
      <c r="D19" s="29">
        <v>661</v>
      </c>
      <c r="E19" s="30">
        <v>1375</v>
      </c>
      <c r="F19" s="12">
        <v>39</v>
      </c>
      <c r="G19" s="29">
        <v>1263</v>
      </c>
      <c r="H19" s="29">
        <v>1401</v>
      </c>
      <c r="I19" s="30">
        <v>2664</v>
      </c>
      <c r="J19" s="12">
        <v>69</v>
      </c>
      <c r="K19" s="29">
        <v>742</v>
      </c>
      <c r="L19" s="29">
        <v>876</v>
      </c>
      <c r="M19" s="30">
        <v>1618</v>
      </c>
      <c r="N19" s="13">
        <v>99</v>
      </c>
      <c r="O19" s="29">
        <v>3</v>
      </c>
      <c r="P19" s="29">
        <v>19</v>
      </c>
      <c r="Q19" s="30">
        <v>22</v>
      </c>
    </row>
    <row r="20" spans="2:17" s="1" customFormat="1" ht="15" customHeight="1">
      <c r="B20" s="9">
        <v>10</v>
      </c>
      <c r="C20" s="29">
        <v>713</v>
      </c>
      <c r="D20" s="29">
        <v>705</v>
      </c>
      <c r="E20" s="30">
        <v>1418</v>
      </c>
      <c r="F20" s="12">
        <v>40</v>
      </c>
      <c r="G20" s="29">
        <v>1358</v>
      </c>
      <c r="H20" s="29">
        <v>1343</v>
      </c>
      <c r="I20" s="30">
        <v>2701</v>
      </c>
      <c r="J20" s="12">
        <v>70</v>
      </c>
      <c r="K20" s="29">
        <v>758</v>
      </c>
      <c r="L20" s="29">
        <v>805</v>
      </c>
      <c r="M20" s="30">
        <v>1563</v>
      </c>
      <c r="N20" s="13">
        <v>100</v>
      </c>
      <c r="O20" s="29">
        <v>6</v>
      </c>
      <c r="P20" s="29">
        <v>9</v>
      </c>
      <c r="Q20" s="30">
        <v>15</v>
      </c>
    </row>
    <row r="21" spans="2:17" s="1" customFormat="1" ht="15" customHeight="1">
      <c r="B21" s="11">
        <v>11</v>
      </c>
      <c r="C21" s="29">
        <v>789</v>
      </c>
      <c r="D21" s="29">
        <v>679</v>
      </c>
      <c r="E21" s="30">
        <v>1468</v>
      </c>
      <c r="F21" s="12">
        <v>41</v>
      </c>
      <c r="G21" s="29">
        <v>1257</v>
      </c>
      <c r="H21" s="29">
        <v>1365</v>
      </c>
      <c r="I21" s="30">
        <v>2622</v>
      </c>
      <c r="J21" s="12">
        <v>71</v>
      </c>
      <c r="K21" s="29">
        <v>634</v>
      </c>
      <c r="L21" s="29">
        <v>774</v>
      </c>
      <c r="M21" s="30">
        <v>1408</v>
      </c>
      <c r="N21" s="13">
        <v>101</v>
      </c>
      <c r="O21" s="29">
        <v>4</v>
      </c>
      <c r="P21" s="29">
        <v>14</v>
      </c>
      <c r="Q21" s="30">
        <v>18</v>
      </c>
    </row>
    <row r="22" spans="2:17" s="1" customFormat="1" ht="15" customHeight="1">
      <c r="B22" s="9">
        <v>12</v>
      </c>
      <c r="C22" s="29">
        <v>784</v>
      </c>
      <c r="D22" s="29">
        <v>761</v>
      </c>
      <c r="E22" s="30">
        <v>1545</v>
      </c>
      <c r="F22" s="12">
        <v>42</v>
      </c>
      <c r="G22" s="29">
        <v>1285</v>
      </c>
      <c r="H22" s="29">
        <v>1340</v>
      </c>
      <c r="I22" s="30">
        <v>2625</v>
      </c>
      <c r="J22" s="12">
        <v>72</v>
      </c>
      <c r="K22" s="29">
        <v>550</v>
      </c>
      <c r="L22" s="29">
        <v>689</v>
      </c>
      <c r="M22" s="30">
        <v>1239</v>
      </c>
      <c r="N22" s="13">
        <v>102</v>
      </c>
      <c r="O22" s="29">
        <v>1</v>
      </c>
      <c r="P22" s="29">
        <v>6</v>
      </c>
      <c r="Q22" s="30">
        <v>7</v>
      </c>
    </row>
    <row r="23" spans="2:17" s="1" customFormat="1" ht="15" customHeight="1">
      <c r="B23" s="11">
        <v>13</v>
      </c>
      <c r="C23" s="29">
        <v>788</v>
      </c>
      <c r="D23" s="29">
        <v>731</v>
      </c>
      <c r="E23" s="30">
        <v>1519</v>
      </c>
      <c r="F23" s="12">
        <v>43</v>
      </c>
      <c r="G23" s="29">
        <v>1383</v>
      </c>
      <c r="H23" s="29">
        <v>1344</v>
      </c>
      <c r="I23" s="30">
        <v>2727</v>
      </c>
      <c r="J23" s="12">
        <v>73</v>
      </c>
      <c r="K23" s="29">
        <v>537</v>
      </c>
      <c r="L23" s="29">
        <v>637</v>
      </c>
      <c r="M23" s="30">
        <v>1174</v>
      </c>
      <c r="N23" s="13">
        <v>103</v>
      </c>
      <c r="O23" s="29">
        <v>2</v>
      </c>
      <c r="P23" s="29">
        <v>6</v>
      </c>
      <c r="Q23" s="30">
        <v>8</v>
      </c>
    </row>
    <row r="24" spans="2:17" s="1" customFormat="1" ht="15" customHeight="1">
      <c r="B24" s="9">
        <v>14</v>
      </c>
      <c r="C24" s="29">
        <v>779</v>
      </c>
      <c r="D24" s="29">
        <v>721</v>
      </c>
      <c r="E24" s="30">
        <v>1500</v>
      </c>
      <c r="F24" s="12">
        <v>44</v>
      </c>
      <c r="G24" s="29">
        <v>1262</v>
      </c>
      <c r="H24" s="29">
        <v>1349</v>
      </c>
      <c r="I24" s="30">
        <v>2611</v>
      </c>
      <c r="J24" s="12">
        <v>74</v>
      </c>
      <c r="K24" s="29">
        <v>519</v>
      </c>
      <c r="L24" s="29">
        <v>718</v>
      </c>
      <c r="M24" s="30">
        <v>1237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756</v>
      </c>
      <c r="D25" s="29">
        <v>744</v>
      </c>
      <c r="E25" s="30">
        <v>1500</v>
      </c>
      <c r="F25" s="12">
        <v>45</v>
      </c>
      <c r="G25" s="29">
        <v>1182</v>
      </c>
      <c r="H25" s="29">
        <v>1202</v>
      </c>
      <c r="I25" s="30">
        <v>2384</v>
      </c>
      <c r="J25" s="12">
        <v>75</v>
      </c>
      <c r="K25" s="29">
        <v>540</v>
      </c>
      <c r="L25" s="29">
        <v>725</v>
      </c>
      <c r="M25" s="30">
        <v>1265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735</v>
      </c>
      <c r="D26" s="29">
        <v>726</v>
      </c>
      <c r="E26" s="30">
        <v>1461</v>
      </c>
      <c r="F26" s="12">
        <v>46</v>
      </c>
      <c r="G26" s="29">
        <v>1186</v>
      </c>
      <c r="H26" s="29">
        <v>1185</v>
      </c>
      <c r="I26" s="30">
        <v>2371</v>
      </c>
      <c r="J26" s="12">
        <v>76</v>
      </c>
      <c r="K26" s="29">
        <v>544</v>
      </c>
      <c r="L26" s="29">
        <v>704</v>
      </c>
      <c r="M26" s="30">
        <v>1248</v>
      </c>
      <c r="N26" s="13">
        <v>106</v>
      </c>
      <c r="O26" s="29">
        <v>0</v>
      </c>
      <c r="P26" s="29">
        <v>1</v>
      </c>
      <c r="Q26" s="30">
        <v>1</v>
      </c>
    </row>
    <row r="27" spans="2:17" s="1" customFormat="1" ht="15" customHeight="1">
      <c r="B27" s="11">
        <v>17</v>
      </c>
      <c r="C27" s="29">
        <v>739</v>
      </c>
      <c r="D27" s="29">
        <v>806</v>
      </c>
      <c r="E27" s="30">
        <v>1545</v>
      </c>
      <c r="F27" s="12">
        <v>47</v>
      </c>
      <c r="G27" s="29">
        <v>1302</v>
      </c>
      <c r="H27" s="29">
        <v>1222</v>
      </c>
      <c r="I27" s="30">
        <v>2524</v>
      </c>
      <c r="J27" s="12">
        <v>77</v>
      </c>
      <c r="K27" s="29">
        <v>498</v>
      </c>
      <c r="L27" s="29">
        <v>640</v>
      </c>
      <c r="M27" s="30">
        <v>1138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779</v>
      </c>
      <c r="D28" s="29">
        <v>683</v>
      </c>
      <c r="E28" s="30">
        <v>1462</v>
      </c>
      <c r="F28" s="12">
        <v>48</v>
      </c>
      <c r="G28" s="29">
        <v>1191</v>
      </c>
      <c r="H28" s="29">
        <v>1169</v>
      </c>
      <c r="I28" s="30">
        <v>2360</v>
      </c>
      <c r="J28" s="12">
        <v>78</v>
      </c>
      <c r="K28" s="29">
        <v>438</v>
      </c>
      <c r="L28" s="29">
        <v>575</v>
      </c>
      <c r="M28" s="30">
        <v>1013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763</v>
      </c>
      <c r="D29" s="29">
        <v>716</v>
      </c>
      <c r="E29" s="30">
        <v>1479</v>
      </c>
      <c r="F29" s="12">
        <v>49</v>
      </c>
      <c r="G29" s="29">
        <v>1169</v>
      </c>
      <c r="H29" s="29">
        <v>1089</v>
      </c>
      <c r="I29" s="30">
        <v>2258</v>
      </c>
      <c r="J29" s="12">
        <v>79</v>
      </c>
      <c r="K29" s="29">
        <v>468</v>
      </c>
      <c r="L29" s="29">
        <v>614</v>
      </c>
      <c r="M29" s="30">
        <v>1082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715</v>
      </c>
      <c r="D30" s="29">
        <v>737</v>
      </c>
      <c r="E30" s="30">
        <v>1452</v>
      </c>
      <c r="F30" s="12">
        <v>50</v>
      </c>
      <c r="G30" s="29">
        <v>1089</v>
      </c>
      <c r="H30" s="29">
        <v>1042</v>
      </c>
      <c r="I30" s="30">
        <v>2131</v>
      </c>
      <c r="J30" s="12">
        <v>80</v>
      </c>
      <c r="K30" s="29">
        <v>387</v>
      </c>
      <c r="L30" s="29">
        <v>562</v>
      </c>
      <c r="M30" s="30">
        <v>949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743</v>
      </c>
      <c r="D31" s="29">
        <v>695</v>
      </c>
      <c r="E31" s="30">
        <v>1438</v>
      </c>
      <c r="F31" s="12">
        <v>51</v>
      </c>
      <c r="G31" s="29">
        <v>1097</v>
      </c>
      <c r="H31" s="29">
        <v>993</v>
      </c>
      <c r="I31" s="30">
        <v>2090</v>
      </c>
      <c r="J31" s="12">
        <v>81</v>
      </c>
      <c r="K31" s="29">
        <v>366</v>
      </c>
      <c r="L31" s="29">
        <v>566</v>
      </c>
      <c r="M31" s="30">
        <v>932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751</v>
      </c>
      <c r="D32" s="29">
        <v>717</v>
      </c>
      <c r="E32" s="30">
        <v>1468</v>
      </c>
      <c r="F32" s="12">
        <v>52</v>
      </c>
      <c r="G32" s="29">
        <v>1007</v>
      </c>
      <c r="H32" s="29">
        <v>929</v>
      </c>
      <c r="I32" s="30">
        <v>1936</v>
      </c>
      <c r="J32" s="12">
        <v>82</v>
      </c>
      <c r="K32" s="29">
        <v>348</v>
      </c>
      <c r="L32" s="29">
        <v>556</v>
      </c>
      <c r="M32" s="30">
        <v>904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816</v>
      </c>
      <c r="D33" s="29">
        <v>849</v>
      </c>
      <c r="E33" s="30">
        <v>1665</v>
      </c>
      <c r="F33" s="12">
        <v>53</v>
      </c>
      <c r="G33" s="29">
        <v>989</v>
      </c>
      <c r="H33" s="29">
        <v>989</v>
      </c>
      <c r="I33" s="30">
        <v>1978</v>
      </c>
      <c r="J33" s="12">
        <v>83</v>
      </c>
      <c r="K33" s="29">
        <v>302</v>
      </c>
      <c r="L33" s="29">
        <v>539</v>
      </c>
      <c r="M33" s="30">
        <v>841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841</v>
      </c>
      <c r="D34" s="29">
        <v>816</v>
      </c>
      <c r="E34" s="30">
        <v>1657</v>
      </c>
      <c r="F34" s="12">
        <v>54</v>
      </c>
      <c r="G34" s="29">
        <v>1039</v>
      </c>
      <c r="H34" s="29">
        <v>908</v>
      </c>
      <c r="I34" s="30">
        <v>1947</v>
      </c>
      <c r="J34" s="12">
        <v>84</v>
      </c>
      <c r="K34" s="29">
        <v>279</v>
      </c>
      <c r="L34" s="29">
        <v>470</v>
      </c>
      <c r="M34" s="30">
        <v>749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853</v>
      </c>
      <c r="D35" s="29">
        <v>853</v>
      </c>
      <c r="E35" s="30">
        <v>1706</v>
      </c>
      <c r="F35" s="12">
        <v>55</v>
      </c>
      <c r="G35" s="29">
        <v>924</v>
      </c>
      <c r="H35" s="29">
        <v>853</v>
      </c>
      <c r="I35" s="30">
        <v>1777</v>
      </c>
      <c r="J35" s="12">
        <v>85</v>
      </c>
      <c r="K35" s="29">
        <v>253</v>
      </c>
      <c r="L35" s="29">
        <v>362</v>
      </c>
      <c r="M35" s="30">
        <v>615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930</v>
      </c>
      <c r="D36" s="29">
        <v>824</v>
      </c>
      <c r="E36" s="30">
        <v>1754</v>
      </c>
      <c r="F36" s="12">
        <v>56</v>
      </c>
      <c r="G36" s="29">
        <v>890</v>
      </c>
      <c r="H36" s="29">
        <v>845</v>
      </c>
      <c r="I36" s="30">
        <v>1735</v>
      </c>
      <c r="J36" s="12">
        <v>86</v>
      </c>
      <c r="K36" s="29">
        <v>241</v>
      </c>
      <c r="L36" s="29">
        <v>365</v>
      </c>
      <c r="M36" s="30">
        <v>606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953</v>
      </c>
      <c r="D37" s="29">
        <v>944</v>
      </c>
      <c r="E37" s="30">
        <v>1897</v>
      </c>
      <c r="F37" s="12">
        <v>57</v>
      </c>
      <c r="G37" s="29">
        <v>861</v>
      </c>
      <c r="H37" s="29">
        <v>831</v>
      </c>
      <c r="I37" s="30">
        <v>1692</v>
      </c>
      <c r="J37" s="12">
        <v>87</v>
      </c>
      <c r="K37" s="29">
        <v>166</v>
      </c>
      <c r="L37" s="29">
        <v>320</v>
      </c>
      <c r="M37" s="30">
        <v>486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914</v>
      </c>
      <c r="D38" s="29">
        <v>906</v>
      </c>
      <c r="E38" s="30">
        <v>1820</v>
      </c>
      <c r="F38" s="12">
        <v>58</v>
      </c>
      <c r="G38" s="29">
        <v>842</v>
      </c>
      <c r="H38" s="29">
        <v>775</v>
      </c>
      <c r="I38" s="30">
        <v>1617</v>
      </c>
      <c r="J38" s="12">
        <v>88</v>
      </c>
      <c r="K38" s="29">
        <v>136</v>
      </c>
      <c r="L38" s="29">
        <v>264</v>
      </c>
      <c r="M38" s="30">
        <v>400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913</v>
      </c>
      <c r="D39" s="31">
        <v>897</v>
      </c>
      <c r="E39" s="32">
        <v>1810</v>
      </c>
      <c r="F39" s="15">
        <v>59</v>
      </c>
      <c r="G39" s="31">
        <v>835</v>
      </c>
      <c r="H39" s="31">
        <v>813</v>
      </c>
      <c r="I39" s="32">
        <v>1648</v>
      </c>
      <c r="J39" s="15">
        <v>89</v>
      </c>
      <c r="K39" s="31">
        <v>95</v>
      </c>
      <c r="L39" s="31">
        <v>260</v>
      </c>
      <c r="M39" s="32">
        <v>355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3085</v>
      </c>
      <c r="D42" s="27">
        <v>3015</v>
      </c>
      <c r="E42" s="28">
        <v>6100</v>
      </c>
      <c r="F42" s="18" t="s">
        <v>9</v>
      </c>
      <c r="G42" s="27">
        <v>6545</v>
      </c>
      <c r="H42" s="27">
        <v>6741</v>
      </c>
      <c r="I42" s="28">
        <v>13286</v>
      </c>
      <c r="J42" s="18" t="s">
        <v>10</v>
      </c>
      <c r="K42" s="27">
        <v>1682</v>
      </c>
      <c r="L42" s="27">
        <v>2693</v>
      </c>
      <c r="M42" s="28">
        <v>4375</v>
      </c>
      <c r="N42" s="23" t="s">
        <v>11</v>
      </c>
      <c r="O42" s="27">
        <v>10202</v>
      </c>
      <c r="P42" s="27">
        <v>9779</v>
      </c>
      <c r="Q42" s="28">
        <v>19981</v>
      </c>
    </row>
    <row r="43" spans="2:17" s="1" customFormat="1" ht="15" customHeight="1">
      <c r="B43" s="19" t="s">
        <v>12</v>
      </c>
      <c r="C43" s="29">
        <v>3264</v>
      </c>
      <c r="D43" s="29">
        <v>3167</v>
      </c>
      <c r="E43" s="30">
        <v>6431</v>
      </c>
      <c r="F43" s="19" t="s">
        <v>13</v>
      </c>
      <c r="G43" s="29">
        <v>6030</v>
      </c>
      <c r="H43" s="29">
        <v>5867</v>
      </c>
      <c r="I43" s="30">
        <v>11897</v>
      </c>
      <c r="J43" s="19" t="s">
        <v>14</v>
      </c>
      <c r="K43" s="29">
        <v>891</v>
      </c>
      <c r="L43" s="29">
        <v>1571</v>
      </c>
      <c r="M43" s="30">
        <v>2462</v>
      </c>
      <c r="N43" s="24" t="s">
        <v>15</v>
      </c>
      <c r="O43" s="29">
        <v>49997</v>
      </c>
      <c r="P43" s="29">
        <v>49424</v>
      </c>
      <c r="Q43" s="30">
        <v>99421</v>
      </c>
    </row>
    <row r="44" spans="2:19" s="1" customFormat="1" ht="15" customHeight="1">
      <c r="B44" s="19" t="s">
        <v>16</v>
      </c>
      <c r="C44" s="29">
        <v>3853</v>
      </c>
      <c r="D44" s="29">
        <v>3597</v>
      </c>
      <c r="E44" s="30">
        <v>7450</v>
      </c>
      <c r="F44" s="19" t="s">
        <v>17</v>
      </c>
      <c r="G44" s="29">
        <v>5221</v>
      </c>
      <c r="H44" s="29">
        <v>4861</v>
      </c>
      <c r="I44" s="30">
        <v>10082</v>
      </c>
      <c r="J44" s="19" t="s">
        <v>18</v>
      </c>
      <c r="K44" s="29">
        <v>267</v>
      </c>
      <c r="L44" s="29">
        <v>773</v>
      </c>
      <c r="M44" s="30">
        <v>1040</v>
      </c>
      <c r="N44" s="25" t="s">
        <v>19</v>
      </c>
      <c r="O44" s="31">
        <v>11995</v>
      </c>
      <c r="P44" s="31">
        <v>16204</v>
      </c>
      <c r="Q44" s="32">
        <v>28199</v>
      </c>
      <c r="S44" s="4"/>
    </row>
    <row r="45" spans="2:17" s="1" customFormat="1" ht="15" customHeight="1">
      <c r="B45" s="19" t="s">
        <v>20</v>
      </c>
      <c r="C45" s="29">
        <v>3772</v>
      </c>
      <c r="D45" s="29">
        <v>3675</v>
      </c>
      <c r="E45" s="30">
        <v>7447</v>
      </c>
      <c r="F45" s="19" t="s">
        <v>21</v>
      </c>
      <c r="G45" s="29">
        <v>4352</v>
      </c>
      <c r="H45" s="29">
        <v>4117</v>
      </c>
      <c r="I45" s="30">
        <v>8469</v>
      </c>
      <c r="J45" s="19" t="s">
        <v>22</v>
      </c>
      <c r="K45" s="29">
        <v>80</v>
      </c>
      <c r="L45" s="29">
        <v>233</v>
      </c>
      <c r="M45" s="30">
        <v>313</v>
      </c>
      <c r="N45" s="17" t="s">
        <v>1</v>
      </c>
      <c r="O45" s="33">
        <f>SUM(K42:K49,G42:G49,C42:C49)</f>
        <v>72194</v>
      </c>
      <c r="P45" s="33">
        <f>SUM(L42:L49,H42:H49,D42:D49)</f>
        <v>75407</v>
      </c>
      <c r="Q45" s="34">
        <f>SUM(M42:M49,I42:I49,E42:E49)</f>
        <v>147601</v>
      </c>
    </row>
    <row r="46" spans="2:17" s="1" customFormat="1" ht="15.75" customHeight="1">
      <c r="B46" s="19" t="s">
        <v>23</v>
      </c>
      <c r="C46" s="29">
        <v>3866</v>
      </c>
      <c r="D46" s="29">
        <v>3814</v>
      </c>
      <c r="E46" s="30">
        <v>7680</v>
      </c>
      <c r="F46" s="19" t="s">
        <v>24</v>
      </c>
      <c r="G46" s="29">
        <v>4876</v>
      </c>
      <c r="H46" s="29">
        <v>4955</v>
      </c>
      <c r="I46" s="30">
        <v>9831</v>
      </c>
      <c r="J46" s="19" t="s">
        <v>25</v>
      </c>
      <c r="K46" s="29">
        <v>13</v>
      </c>
      <c r="L46" s="29">
        <v>35</v>
      </c>
      <c r="M46" s="30">
        <v>48</v>
      </c>
      <c r="O46" s="4"/>
      <c r="P46" s="4"/>
      <c r="Q46" s="4"/>
    </row>
    <row r="47" spans="2:13" s="1" customFormat="1" ht="15" customHeight="1">
      <c r="B47" s="19" t="s">
        <v>26</v>
      </c>
      <c r="C47" s="29">
        <v>4563</v>
      </c>
      <c r="D47" s="29">
        <v>4424</v>
      </c>
      <c r="E47" s="30">
        <v>8987</v>
      </c>
      <c r="F47" s="19" t="s">
        <v>27</v>
      </c>
      <c r="G47" s="29">
        <v>3576</v>
      </c>
      <c r="H47" s="29">
        <v>4017</v>
      </c>
      <c r="I47" s="30">
        <v>7593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4976</v>
      </c>
      <c r="D48" s="29">
        <v>4918</v>
      </c>
      <c r="E48" s="30">
        <v>9894</v>
      </c>
      <c r="F48" s="19" t="s">
        <v>30</v>
      </c>
      <c r="G48" s="29">
        <v>2998</v>
      </c>
      <c r="H48" s="29">
        <v>3623</v>
      </c>
      <c r="I48" s="30">
        <v>6621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5796</v>
      </c>
      <c r="D49" s="31">
        <v>6052</v>
      </c>
      <c r="E49" s="32">
        <v>11848</v>
      </c>
      <c r="F49" s="20" t="s">
        <v>33</v>
      </c>
      <c r="G49" s="31">
        <v>2488</v>
      </c>
      <c r="H49" s="31">
        <v>3258</v>
      </c>
      <c r="I49" s="32">
        <v>5746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S49"/>
  <sheetViews>
    <sheetView view="pageBreakPreview" zoomScale="75" zoomScaleNormal="55" zoomScaleSheetLayoutView="75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45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41030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40.90624006178729</v>
      </c>
    </row>
    <row r="5" spans="3:14" s="1" customFormat="1" ht="15" customHeight="1">
      <c r="C5" s="3"/>
      <c r="E5" s="44">
        <f>SUM(E10:E39,I10:I39,M10:M39,Q10:Q39)</f>
        <v>176088</v>
      </c>
      <c r="F5" s="45"/>
      <c r="G5" s="44">
        <f>SUM(C10:C39,G10:G39,K10:K39,O10:O39)</f>
        <v>89282</v>
      </c>
      <c r="H5" s="45"/>
      <c r="I5" s="44">
        <f>SUM(D10:D39,H10:H39,L10:L39,P10:P39)</f>
        <v>86806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40.00218409085818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41.83608275925627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873</v>
      </c>
      <c r="D10" s="27">
        <v>826</v>
      </c>
      <c r="E10" s="28">
        <v>1699</v>
      </c>
      <c r="F10" s="9">
        <v>30</v>
      </c>
      <c r="G10" s="27">
        <v>1323</v>
      </c>
      <c r="H10" s="27">
        <v>1210</v>
      </c>
      <c r="I10" s="28">
        <v>2533</v>
      </c>
      <c r="J10" s="9">
        <v>60</v>
      </c>
      <c r="K10" s="27">
        <v>996</v>
      </c>
      <c r="L10" s="27">
        <v>994</v>
      </c>
      <c r="M10" s="28">
        <v>1990</v>
      </c>
      <c r="N10" s="10">
        <v>90</v>
      </c>
      <c r="O10" s="27">
        <v>60</v>
      </c>
      <c r="P10" s="27">
        <v>143</v>
      </c>
      <c r="Q10" s="28">
        <v>203</v>
      </c>
    </row>
    <row r="11" spans="2:17" s="1" customFormat="1" ht="15" customHeight="1">
      <c r="B11" s="11">
        <v>1</v>
      </c>
      <c r="C11" s="29">
        <v>939</v>
      </c>
      <c r="D11" s="29">
        <v>876</v>
      </c>
      <c r="E11" s="30">
        <v>1815</v>
      </c>
      <c r="F11" s="12">
        <v>31</v>
      </c>
      <c r="G11" s="29">
        <v>1335</v>
      </c>
      <c r="H11" s="29">
        <v>1245</v>
      </c>
      <c r="I11" s="30">
        <v>2580</v>
      </c>
      <c r="J11" s="12">
        <v>61</v>
      </c>
      <c r="K11" s="29">
        <v>1052</v>
      </c>
      <c r="L11" s="29">
        <v>1043</v>
      </c>
      <c r="M11" s="30">
        <v>2095</v>
      </c>
      <c r="N11" s="13">
        <v>91</v>
      </c>
      <c r="O11" s="29">
        <v>28</v>
      </c>
      <c r="P11" s="29">
        <v>132</v>
      </c>
      <c r="Q11" s="30">
        <v>160</v>
      </c>
    </row>
    <row r="12" spans="2:17" s="1" customFormat="1" ht="15" customHeight="1">
      <c r="B12" s="9">
        <v>2</v>
      </c>
      <c r="C12" s="29">
        <v>883</v>
      </c>
      <c r="D12" s="29">
        <v>811</v>
      </c>
      <c r="E12" s="30">
        <v>1694</v>
      </c>
      <c r="F12" s="12">
        <v>32</v>
      </c>
      <c r="G12" s="29">
        <v>1427</v>
      </c>
      <c r="H12" s="29">
        <v>1301</v>
      </c>
      <c r="I12" s="30">
        <v>2728</v>
      </c>
      <c r="J12" s="12">
        <v>62</v>
      </c>
      <c r="K12" s="29">
        <v>1197</v>
      </c>
      <c r="L12" s="29">
        <v>1182</v>
      </c>
      <c r="M12" s="30">
        <v>2379</v>
      </c>
      <c r="N12" s="13">
        <v>92</v>
      </c>
      <c r="O12" s="29">
        <v>35</v>
      </c>
      <c r="P12" s="29">
        <v>107</v>
      </c>
      <c r="Q12" s="30">
        <v>142</v>
      </c>
    </row>
    <row r="13" spans="2:17" s="1" customFormat="1" ht="15" customHeight="1">
      <c r="B13" s="11">
        <v>3</v>
      </c>
      <c r="C13" s="29">
        <v>874</v>
      </c>
      <c r="D13" s="29">
        <v>768</v>
      </c>
      <c r="E13" s="30">
        <v>1642</v>
      </c>
      <c r="F13" s="12">
        <v>33</v>
      </c>
      <c r="G13" s="29">
        <v>1421</v>
      </c>
      <c r="H13" s="29">
        <v>1406</v>
      </c>
      <c r="I13" s="30">
        <v>2827</v>
      </c>
      <c r="J13" s="12">
        <v>63</v>
      </c>
      <c r="K13" s="29">
        <v>1198</v>
      </c>
      <c r="L13" s="29">
        <v>1144</v>
      </c>
      <c r="M13" s="30">
        <v>2342</v>
      </c>
      <c r="N13" s="13">
        <v>93</v>
      </c>
      <c r="O13" s="29">
        <v>30</v>
      </c>
      <c r="P13" s="29">
        <v>71</v>
      </c>
      <c r="Q13" s="30">
        <v>101</v>
      </c>
    </row>
    <row r="14" spans="2:17" s="1" customFormat="1" ht="15" customHeight="1">
      <c r="B14" s="9">
        <v>4</v>
      </c>
      <c r="C14" s="29">
        <v>837</v>
      </c>
      <c r="D14" s="29">
        <v>815</v>
      </c>
      <c r="E14" s="30">
        <v>1652</v>
      </c>
      <c r="F14" s="12">
        <v>34</v>
      </c>
      <c r="G14" s="29">
        <v>1501</v>
      </c>
      <c r="H14" s="29">
        <v>1363</v>
      </c>
      <c r="I14" s="30">
        <v>2864</v>
      </c>
      <c r="J14" s="12">
        <v>64</v>
      </c>
      <c r="K14" s="29">
        <v>1235</v>
      </c>
      <c r="L14" s="29">
        <v>1295</v>
      </c>
      <c r="M14" s="30">
        <v>2530</v>
      </c>
      <c r="N14" s="13">
        <v>94</v>
      </c>
      <c r="O14" s="29">
        <v>15</v>
      </c>
      <c r="P14" s="29">
        <v>67</v>
      </c>
      <c r="Q14" s="30">
        <v>82</v>
      </c>
    </row>
    <row r="15" spans="2:17" s="1" customFormat="1" ht="15" customHeight="1">
      <c r="B15" s="11">
        <v>5</v>
      </c>
      <c r="C15" s="29">
        <v>810</v>
      </c>
      <c r="D15" s="29">
        <v>759</v>
      </c>
      <c r="E15" s="30">
        <v>1569</v>
      </c>
      <c r="F15" s="12">
        <v>35</v>
      </c>
      <c r="G15" s="29">
        <v>1465</v>
      </c>
      <c r="H15" s="29">
        <v>1325</v>
      </c>
      <c r="I15" s="30">
        <v>2790</v>
      </c>
      <c r="J15" s="12">
        <v>65</v>
      </c>
      <c r="K15" s="29">
        <v>985</v>
      </c>
      <c r="L15" s="29">
        <v>1026</v>
      </c>
      <c r="M15" s="30">
        <v>2011</v>
      </c>
      <c r="N15" s="13">
        <v>95</v>
      </c>
      <c r="O15" s="29">
        <v>16</v>
      </c>
      <c r="P15" s="29">
        <v>54</v>
      </c>
      <c r="Q15" s="30">
        <v>70</v>
      </c>
    </row>
    <row r="16" spans="2:17" s="1" customFormat="1" ht="15" customHeight="1">
      <c r="B16" s="9">
        <v>6</v>
      </c>
      <c r="C16" s="29">
        <v>825</v>
      </c>
      <c r="D16" s="29">
        <v>695</v>
      </c>
      <c r="E16" s="30">
        <v>1520</v>
      </c>
      <c r="F16" s="12">
        <v>36</v>
      </c>
      <c r="G16" s="29">
        <v>1604</v>
      </c>
      <c r="H16" s="29">
        <v>1448</v>
      </c>
      <c r="I16" s="30">
        <v>3052</v>
      </c>
      <c r="J16" s="12">
        <v>66</v>
      </c>
      <c r="K16" s="29">
        <v>625</v>
      </c>
      <c r="L16" s="29">
        <v>702</v>
      </c>
      <c r="M16" s="30">
        <v>1327</v>
      </c>
      <c r="N16" s="13">
        <v>96</v>
      </c>
      <c r="O16" s="29">
        <v>14</v>
      </c>
      <c r="P16" s="29">
        <v>41</v>
      </c>
      <c r="Q16" s="30">
        <v>55</v>
      </c>
    </row>
    <row r="17" spans="2:17" s="1" customFormat="1" ht="15" customHeight="1">
      <c r="B17" s="11">
        <v>7</v>
      </c>
      <c r="C17" s="29">
        <v>805</v>
      </c>
      <c r="D17" s="29">
        <v>754</v>
      </c>
      <c r="E17" s="30">
        <v>1559</v>
      </c>
      <c r="F17" s="12">
        <v>37</v>
      </c>
      <c r="G17" s="29">
        <v>1686</v>
      </c>
      <c r="H17" s="29">
        <v>1523</v>
      </c>
      <c r="I17" s="30">
        <v>3209</v>
      </c>
      <c r="J17" s="12">
        <v>67</v>
      </c>
      <c r="K17" s="29">
        <v>800</v>
      </c>
      <c r="L17" s="29">
        <v>843</v>
      </c>
      <c r="M17" s="30">
        <v>1643</v>
      </c>
      <c r="N17" s="13">
        <v>97</v>
      </c>
      <c r="O17" s="29">
        <v>8</v>
      </c>
      <c r="P17" s="29">
        <v>35</v>
      </c>
      <c r="Q17" s="30">
        <v>43</v>
      </c>
    </row>
    <row r="18" spans="2:17" s="1" customFormat="1" ht="15" customHeight="1">
      <c r="B18" s="9">
        <v>8</v>
      </c>
      <c r="C18" s="29">
        <v>837</v>
      </c>
      <c r="D18" s="29">
        <v>751</v>
      </c>
      <c r="E18" s="30">
        <v>1588</v>
      </c>
      <c r="F18" s="12">
        <v>38</v>
      </c>
      <c r="G18" s="29">
        <v>1691</v>
      </c>
      <c r="H18" s="29">
        <v>1611</v>
      </c>
      <c r="I18" s="30">
        <v>3302</v>
      </c>
      <c r="J18" s="12">
        <v>68</v>
      </c>
      <c r="K18" s="29">
        <v>857</v>
      </c>
      <c r="L18" s="29">
        <v>1041</v>
      </c>
      <c r="M18" s="30">
        <v>1898</v>
      </c>
      <c r="N18" s="13">
        <v>98</v>
      </c>
      <c r="O18" s="29">
        <v>10</v>
      </c>
      <c r="P18" s="29">
        <v>25</v>
      </c>
      <c r="Q18" s="30">
        <v>35</v>
      </c>
    </row>
    <row r="19" spans="2:17" s="1" customFormat="1" ht="15" customHeight="1">
      <c r="B19" s="11">
        <v>9</v>
      </c>
      <c r="C19" s="29">
        <v>837</v>
      </c>
      <c r="D19" s="29">
        <v>781</v>
      </c>
      <c r="E19" s="30">
        <v>1618</v>
      </c>
      <c r="F19" s="12">
        <v>39</v>
      </c>
      <c r="G19" s="29">
        <v>1808</v>
      </c>
      <c r="H19" s="29">
        <v>1645</v>
      </c>
      <c r="I19" s="30">
        <v>3453</v>
      </c>
      <c r="J19" s="12">
        <v>69</v>
      </c>
      <c r="K19" s="29">
        <v>868</v>
      </c>
      <c r="L19" s="29">
        <v>897</v>
      </c>
      <c r="M19" s="30">
        <v>1765</v>
      </c>
      <c r="N19" s="13">
        <v>99</v>
      </c>
      <c r="O19" s="29">
        <v>2</v>
      </c>
      <c r="P19" s="29">
        <v>20</v>
      </c>
      <c r="Q19" s="30">
        <v>22</v>
      </c>
    </row>
    <row r="20" spans="2:17" s="1" customFormat="1" ht="15" customHeight="1">
      <c r="B20" s="9">
        <v>10</v>
      </c>
      <c r="C20" s="29">
        <v>877</v>
      </c>
      <c r="D20" s="29">
        <v>861</v>
      </c>
      <c r="E20" s="30">
        <v>1738</v>
      </c>
      <c r="F20" s="12">
        <v>40</v>
      </c>
      <c r="G20" s="29">
        <v>1706</v>
      </c>
      <c r="H20" s="29">
        <v>1706</v>
      </c>
      <c r="I20" s="30">
        <v>3412</v>
      </c>
      <c r="J20" s="12">
        <v>70</v>
      </c>
      <c r="K20" s="29">
        <v>915</v>
      </c>
      <c r="L20" s="29">
        <v>978</v>
      </c>
      <c r="M20" s="30">
        <v>1893</v>
      </c>
      <c r="N20" s="13">
        <v>100</v>
      </c>
      <c r="O20" s="29">
        <v>3</v>
      </c>
      <c r="P20" s="29">
        <v>10</v>
      </c>
      <c r="Q20" s="30">
        <v>13</v>
      </c>
    </row>
    <row r="21" spans="2:17" s="1" customFormat="1" ht="15" customHeight="1">
      <c r="B21" s="11">
        <v>11</v>
      </c>
      <c r="C21" s="29">
        <v>882</v>
      </c>
      <c r="D21" s="29">
        <v>885</v>
      </c>
      <c r="E21" s="30">
        <v>1767</v>
      </c>
      <c r="F21" s="12">
        <v>41</v>
      </c>
      <c r="G21" s="29">
        <v>1772</v>
      </c>
      <c r="H21" s="29">
        <v>1601</v>
      </c>
      <c r="I21" s="30">
        <v>3373</v>
      </c>
      <c r="J21" s="12">
        <v>71</v>
      </c>
      <c r="K21" s="29">
        <v>807</v>
      </c>
      <c r="L21" s="29">
        <v>929</v>
      </c>
      <c r="M21" s="30">
        <v>1736</v>
      </c>
      <c r="N21" s="13">
        <v>101</v>
      </c>
      <c r="O21" s="29">
        <v>0</v>
      </c>
      <c r="P21" s="29">
        <v>7</v>
      </c>
      <c r="Q21" s="30">
        <v>7</v>
      </c>
    </row>
    <row r="22" spans="2:17" s="1" customFormat="1" ht="15" customHeight="1">
      <c r="B22" s="9">
        <v>12</v>
      </c>
      <c r="C22" s="29">
        <v>885</v>
      </c>
      <c r="D22" s="29">
        <v>857</v>
      </c>
      <c r="E22" s="30">
        <v>1742</v>
      </c>
      <c r="F22" s="12">
        <v>42</v>
      </c>
      <c r="G22" s="29">
        <v>1655</v>
      </c>
      <c r="H22" s="29">
        <v>1577</v>
      </c>
      <c r="I22" s="30">
        <v>3232</v>
      </c>
      <c r="J22" s="12">
        <v>72</v>
      </c>
      <c r="K22" s="29">
        <v>671</v>
      </c>
      <c r="L22" s="29">
        <v>792</v>
      </c>
      <c r="M22" s="30">
        <v>1463</v>
      </c>
      <c r="N22" s="13">
        <v>102</v>
      </c>
      <c r="O22" s="29">
        <v>0</v>
      </c>
      <c r="P22" s="29">
        <v>2</v>
      </c>
      <c r="Q22" s="30">
        <v>2</v>
      </c>
    </row>
    <row r="23" spans="2:17" s="1" customFormat="1" ht="15" customHeight="1">
      <c r="B23" s="11">
        <v>13</v>
      </c>
      <c r="C23" s="29">
        <v>902</v>
      </c>
      <c r="D23" s="29">
        <v>853</v>
      </c>
      <c r="E23" s="30">
        <v>1755</v>
      </c>
      <c r="F23" s="12">
        <v>43</v>
      </c>
      <c r="G23" s="29">
        <v>1725</v>
      </c>
      <c r="H23" s="29">
        <v>1551</v>
      </c>
      <c r="I23" s="30">
        <v>3276</v>
      </c>
      <c r="J23" s="12">
        <v>73</v>
      </c>
      <c r="K23" s="29">
        <v>640</v>
      </c>
      <c r="L23" s="29">
        <v>729</v>
      </c>
      <c r="M23" s="30">
        <v>1369</v>
      </c>
      <c r="N23" s="13">
        <v>103</v>
      </c>
      <c r="O23" s="29">
        <v>0</v>
      </c>
      <c r="P23" s="29">
        <v>2</v>
      </c>
      <c r="Q23" s="30">
        <v>2</v>
      </c>
    </row>
    <row r="24" spans="2:17" s="1" customFormat="1" ht="15" customHeight="1">
      <c r="B24" s="9">
        <v>14</v>
      </c>
      <c r="C24" s="29">
        <v>878</v>
      </c>
      <c r="D24" s="29">
        <v>839</v>
      </c>
      <c r="E24" s="30">
        <v>1717</v>
      </c>
      <c r="F24" s="12">
        <v>44</v>
      </c>
      <c r="G24" s="29">
        <v>1572</v>
      </c>
      <c r="H24" s="29">
        <v>1538</v>
      </c>
      <c r="I24" s="30">
        <v>3110</v>
      </c>
      <c r="J24" s="12">
        <v>74</v>
      </c>
      <c r="K24" s="29">
        <v>677</v>
      </c>
      <c r="L24" s="29">
        <v>771</v>
      </c>
      <c r="M24" s="30">
        <v>1448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923</v>
      </c>
      <c r="D25" s="29">
        <v>848</v>
      </c>
      <c r="E25" s="30">
        <v>1771</v>
      </c>
      <c r="F25" s="12">
        <v>45</v>
      </c>
      <c r="G25" s="29">
        <v>1472</v>
      </c>
      <c r="H25" s="29">
        <v>1380</v>
      </c>
      <c r="I25" s="30">
        <v>2852</v>
      </c>
      <c r="J25" s="12">
        <v>75</v>
      </c>
      <c r="K25" s="29">
        <v>614</v>
      </c>
      <c r="L25" s="29">
        <v>703</v>
      </c>
      <c r="M25" s="30">
        <v>1317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927</v>
      </c>
      <c r="D26" s="29">
        <v>821</v>
      </c>
      <c r="E26" s="30">
        <v>1748</v>
      </c>
      <c r="F26" s="12">
        <v>46</v>
      </c>
      <c r="G26" s="29">
        <v>1419</v>
      </c>
      <c r="H26" s="29">
        <v>1344</v>
      </c>
      <c r="I26" s="30">
        <v>2763</v>
      </c>
      <c r="J26" s="12">
        <v>76</v>
      </c>
      <c r="K26" s="29">
        <v>598</v>
      </c>
      <c r="L26" s="29">
        <v>733</v>
      </c>
      <c r="M26" s="30">
        <v>1331</v>
      </c>
      <c r="N26" s="13">
        <v>106</v>
      </c>
      <c r="O26" s="29">
        <v>0</v>
      </c>
      <c r="P26" s="29">
        <v>1</v>
      </c>
      <c r="Q26" s="30">
        <v>1</v>
      </c>
    </row>
    <row r="27" spans="2:17" s="1" customFormat="1" ht="15" customHeight="1">
      <c r="B27" s="11">
        <v>17</v>
      </c>
      <c r="C27" s="29">
        <v>920</v>
      </c>
      <c r="D27" s="29">
        <v>894</v>
      </c>
      <c r="E27" s="30">
        <v>1814</v>
      </c>
      <c r="F27" s="12">
        <v>47</v>
      </c>
      <c r="G27" s="29">
        <v>1601</v>
      </c>
      <c r="H27" s="29">
        <v>1450</v>
      </c>
      <c r="I27" s="30">
        <v>3051</v>
      </c>
      <c r="J27" s="12">
        <v>77</v>
      </c>
      <c r="K27" s="29">
        <v>529</v>
      </c>
      <c r="L27" s="29">
        <v>651</v>
      </c>
      <c r="M27" s="30">
        <v>1180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838</v>
      </c>
      <c r="D28" s="29">
        <v>829</v>
      </c>
      <c r="E28" s="30">
        <v>1667</v>
      </c>
      <c r="F28" s="12">
        <v>48</v>
      </c>
      <c r="G28" s="29">
        <v>1471</v>
      </c>
      <c r="H28" s="29">
        <v>1353</v>
      </c>
      <c r="I28" s="30">
        <v>2824</v>
      </c>
      <c r="J28" s="12">
        <v>78</v>
      </c>
      <c r="K28" s="29">
        <v>472</v>
      </c>
      <c r="L28" s="29">
        <v>546</v>
      </c>
      <c r="M28" s="30">
        <v>1018</v>
      </c>
      <c r="N28" s="13">
        <v>108</v>
      </c>
      <c r="O28" s="29">
        <v>0</v>
      </c>
      <c r="P28" s="29">
        <v>2</v>
      </c>
      <c r="Q28" s="30">
        <v>2</v>
      </c>
    </row>
    <row r="29" spans="2:17" s="1" customFormat="1" ht="15" customHeight="1">
      <c r="B29" s="11">
        <v>19</v>
      </c>
      <c r="C29" s="29">
        <v>895</v>
      </c>
      <c r="D29" s="29">
        <v>849</v>
      </c>
      <c r="E29" s="30">
        <v>1744</v>
      </c>
      <c r="F29" s="12">
        <v>49</v>
      </c>
      <c r="G29" s="29">
        <v>1380</v>
      </c>
      <c r="H29" s="29">
        <v>1205</v>
      </c>
      <c r="I29" s="30">
        <v>2585</v>
      </c>
      <c r="J29" s="12">
        <v>79</v>
      </c>
      <c r="K29" s="29">
        <v>446</v>
      </c>
      <c r="L29" s="29">
        <v>544</v>
      </c>
      <c r="M29" s="30">
        <v>990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861</v>
      </c>
      <c r="D30" s="29">
        <v>848</v>
      </c>
      <c r="E30" s="30">
        <v>1709</v>
      </c>
      <c r="F30" s="12">
        <v>50</v>
      </c>
      <c r="G30" s="29">
        <v>1271</v>
      </c>
      <c r="H30" s="29">
        <v>1161</v>
      </c>
      <c r="I30" s="30">
        <v>2432</v>
      </c>
      <c r="J30" s="12">
        <v>80</v>
      </c>
      <c r="K30" s="29">
        <v>392</v>
      </c>
      <c r="L30" s="29">
        <v>519</v>
      </c>
      <c r="M30" s="30">
        <v>911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901</v>
      </c>
      <c r="D31" s="29">
        <v>888</v>
      </c>
      <c r="E31" s="30">
        <v>1789</v>
      </c>
      <c r="F31" s="12">
        <v>51</v>
      </c>
      <c r="G31" s="29">
        <v>1260</v>
      </c>
      <c r="H31" s="29">
        <v>1110</v>
      </c>
      <c r="I31" s="30">
        <v>2370</v>
      </c>
      <c r="J31" s="12">
        <v>81</v>
      </c>
      <c r="K31" s="29">
        <v>332</v>
      </c>
      <c r="L31" s="29">
        <v>455</v>
      </c>
      <c r="M31" s="30">
        <v>787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944</v>
      </c>
      <c r="D32" s="29">
        <v>907</v>
      </c>
      <c r="E32" s="30">
        <v>1851</v>
      </c>
      <c r="F32" s="12">
        <v>52</v>
      </c>
      <c r="G32" s="29">
        <v>1195</v>
      </c>
      <c r="H32" s="29">
        <v>1051</v>
      </c>
      <c r="I32" s="30">
        <v>2246</v>
      </c>
      <c r="J32" s="12">
        <v>82</v>
      </c>
      <c r="K32" s="29">
        <v>289</v>
      </c>
      <c r="L32" s="29">
        <v>386</v>
      </c>
      <c r="M32" s="30">
        <v>675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1088</v>
      </c>
      <c r="D33" s="29">
        <v>996</v>
      </c>
      <c r="E33" s="30">
        <v>2084</v>
      </c>
      <c r="F33" s="12">
        <v>53</v>
      </c>
      <c r="G33" s="29">
        <v>1105</v>
      </c>
      <c r="H33" s="29">
        <v>1052</v>
      </c>
      <c r="I33" s="30">
        <v>2157</v>
      </c>
      <c r="J33" s="12">
        <v>83</v>
      </c>
      <c r="K33" s="29">
        <v>249</v>
      </c>
      <c r="L33" s="29">
        <v>395</v>
      </c>
      <c r="M33" s="30">
        <v>644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1126</v>
      </c>
      <c r="D34" s="29">
        <v>998</v>
      </c>
      <c r="E34" s="30">
        <v>2124</v>
      </c>
      <c r="F34" s="12">
        <v>54</v>
      </c>
      <c r="G34" s="29">
        <v>1079</v>
      </c>
      <c r="H34" s="29">
        <v>895</v>
      </c>
      <c r="I34" s="30">
        <v>1974</v>
      </c>
      <c r="J34" s="12">
        <v>84</v>
      </c>
      <c r="K34" s="29">
        <v>250</v>
      </c>
      <c r="L34" s="29">
        <v>356</v>
      </c>
      <c r="M34" s="30">
        <v>606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1250</v>
      </c>
      <c r="D35" s="29">
        <v>1071</v>
      </c>
      <c r="E35" s="30">
        <v>2321</v>
      </c>
      <c r="F35" s="12">
        <v>55</v>
      </c>
      <c r="G35" s="29">
        <v>1039</v>
      </c>
      <c r="H35" s="29">
        <v>921</v>
      </c>
      <c r="I35" s="30">
        <v>1960</v>
      </c>
      <c r="J35" s="12">
        <v>85</v>
      </c>
      <c r="K35" s="29">
        <v>190</v>
      </c>
      <c r="L35" s="29">
        <v>321</v>
      </c>
      <c r="M35" s="30">
        <v>511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1224</v>
      </c>
      <c r="D36" s="29">
        <v>1079</v>
      </c>
      <c r="E36" s="30">
        <v>2303</v>
      </c>
      <c r="F36" s="12">
        <v>56</v>
      </c>
      <c r="G36" s="29">
        <v>1038</v>
      </c>
      <c r="H36" s="29">
        <v>838</v>
      </c>
      <c r="I36" s="30">
        <v>1876</v>
      </c>
      <c r="J36" s="12">
        <v>86</v>
      </c>
      <c r="K36" s="29">
        <v>174</v>
      </c>
      <c r="L36" s="29">
        <v>296</v>
      </c>
      <c r="M36" s="30">
        <v>470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1257</v>
      </c>
      <c r="D37" s="29">
        <v>1132</v>
      </c>
      <c r="E37" s="30">
        <v>2389</v>
      </c>
      <c r="F37" s="12">
        <v>57</v>
      </c>
      <c r="G37" s="29">
        <v>997</v>
      </c>
      <c r="H37" s="29">
        <v>974</v>
      </c>
      <c r="I37" s="30">
        <v>1971</v>
      </c>
      <c r="J37" s="12">
        <v>87</v>
      </c>
      <c r="K37" s="29">
        <v>119</v>
      </c>
      <c r="L37" s="29">
        <v>222</v>
      </c>
      <c r="M37" s="30">
        <v>341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1279</v>
      </c>
      <c r="D38" s="29">
        <v>1178</v>
      </c>
      <c r="E38" s="30">
        <v>2457</v>
      </c>
      <c r="F38" s="12">
        <v>58</v>
      </c>
      <c r="G38" s="29">
        <v>986</v>
      </c>
      <c r="H38" s="29">
        <v>838</v>
      </c>
      <c r="I38" s="30">
        <v>1824</v>
      </c>
      <c r="J38" s="12">
        <v>88</v>
      </c>
      <c r="K38" s="29">
        <v>82</v>
      </c>
      <c r="L38" s="29">
        <v>230</v>
      </c>
      <c r="M38" s="30">
        <v>312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1373</v>
      </c>
      <c r="D39" s="31">
        <v>1125</v>
      </c>
      <c r="E39" s="32">
        <v>2498</v>
      </c>
      <c r="F39" s="15">
        <v>59</v>
      </c>
      <c r="G39" s="31">
        <v>978</v>
      </c>
      <c r="H39" s="31">
        <v>951</v>
      </c>
      <c r="I39" s="32">
        <v>1929</v>
      </c>
      <c r="J39" s="15">
        <v>89</v>
      </c>
      <c r="K39" s="31">
        <v>70</v>
      </c>
      <c r="L39" s="31">
        <v>196</v>
      </c>
      <c r="M39" s="32">
        <v>266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4406</v>
      </c>
      <c r="D42" s="27">
        <v>4096</v>
      </c>
      <c r="E42" s="28">
        <v>8502</v>
      </c>
      <c r="F42" s="18" t="s">
        <v>9</v>
      </c>
      <c r="G42" s="27">
        <v>8430</v>
      </c>
      <c r="H42" s="27">
        <v>7973</v>
      </c>
      <c r="I42" s="28">
        <v>16403</v>
      </c>
      <c r="J42" s="18" t="s">
        <v>10</v>
      </c>
      <c r="K42" s="27">
        <v>1512</v>
      </c>
      <c r="L42" s="27">
        <v>2111</v>
      </c>
      <c r="M42" s="28">
        <v>3623</v>
      </c>
      <c r="N42" s="23" t="s">
        <v>11</v>
      </c>
      <c r="O42" s="27">
        <v>12944</v>
      </c>
      <c r="P42" s="27">
        <v>12131</v>
      </c>
      <c r="Q42" s="28">
        <v>25075</v>
      </c>
    </row>
    <row r="43" spans="2:17" s="1" customFormat="1" ht="15" customHeight="1">
      <c r="B43" s="19" t="s">
        <v>12</v>
      </c>
      <c r="C43" s="29">
        <v>4114</v>
      </c>
      <c r="D43" s="29">
        <v>3740</v>
      </c>
      <c r="E43" s="30">
        <v>7854</v>
      </c>
      <c r="F43" s="19" t="s">
        <v>13</v>
      </c>
      <c r="G43" s="29">
        <v>7343</v>
      </c>
      <c r="H43" s="29">
        <v>6732</v>
      </c>
      <c r="I43" s="30">
        <v>14075</v>
      </c>
      <c r="J43" s="19" t="s">
        <v>14</v>
      </c>
      <c r="K43" s="29">
        <v>635</v>
      </c>
      <c r="L43" s="29">
        <v>1265</v>
      </c>
      <c r="M43" s="30">
        <v>1900</v>
      </c>
      <c r="N43" s="24" t="s">
        <v>15</v>
      </c>
      <c r="O43" s="29">
        <v>63466</v>
      </c>
      <c r="P43" s="29">
        <v>58694</v>
      </c>
      <c r="Q43" s="30">
        <v>122160</v>
      </c>
    </row>
    <row r="44" spans="2:19" s="1" customFormat="1" ht="15" customHeight="1">
      <c r="B44" s="19" t="s">
        <v>16</v>
      </c>
      <c r="C44" s="29">
        <v>4424</v>
      </c>
      <c r="D44" s="29">
        <v>4295</v>
      </c>
      <c r="E44" s="30">
        <v>8719</v>
      </c>
      <c r="F44" s="19" t="s">
        <v>17</v>
      </c>
      <c r="G44" s="29">
        <v>5910</v>
      </c>
      <c r="H44" s="29">
        <v>5269</v>
      </c>
      <c r="I44" s="30">
        <v>11179</v>
      </c>
      <c r="J44" s="19" t="s">
        <v>18</v>
      </c>
      <c r="K44" s="29">
        <v>168</v>
      </c>
      <c r="L44" s="29">
        <v>520</v>
      </c>
      <c r="M44" s="30">
        <v>688</v>
      </c>
      <c r="N44" s="25" t="s">
        <v>19</v>
      </c>
      <c r="O44" s="31">
        <v>12872</v>
      </c>
      <c r="P44" s="31">
        <v>15981</v>
      </c>
      <c r="Q44" s="32">
        <v>28853</v>
      </c>
      <c r="S44" s="4"/>
    </row>
    <row r="45" spans="2:17" s="1" customFormat="1" ht="15" customHeight="1">
      <c r="B45" s="19" t="s">
        <v>20</v>
      </c>
      <c r="C45" s="29">
        <v>4503</v>
      </c>
      <c r="D45" s="29">
        <v>4241</v>
      </c>
      <c r="E45" s="30">
        <v>8744</v>
      </c>
      <c r="F45" s="19" t="s">
        <v>21</v>
      </c>
      <c r="G45" s="29">
        <v>5038</v>
      </c>
      <c r="H45" s="29">
        <v>4522</v>
      </c>
      <c r="I45" s="30">
        <v>9560</v>
      </c>
      <c r="J45" s="19" t="s">
        <v>22</v>
      </c>
      <c r="K45" s="29">
        <v>50</v>
      </c>
      <c r="L45" s="29">
        <v>175</v>
      </c>
      <c r="M45" s="30">
        <v>225</v>
      </c>
      <c r="N45" s="17" t="s">
        <v>1</v>
      </c>
      <c r="O45" s="33">
        <f>SUM(K42:K49,G42:G49,C42:C49)</f>
        <v>89282</v>
      </c>
      <c r="P45" s="33">
        <f>SUM(L42:L49,H42:H49,D42:D49)</f>
        <v>86806</v>
      </c>
      <c r="Q45" s="34">
        <f>SUM(M42:M49,I42:I49,E42:E49)</f>
        <v>176088</v>
      </c>
    </row>
    <row r="46" spans="2:17" s="1" customFormat="1" ht="15.75" customHeight="1">
      <c r="B46" s="19" t="s">
        <v>23</v>
      </c>
      <c r="C46" s="29">
        <v>4920</v>
      </c>
      <c r="D46" s="29">
        <v>4637</v>
      </c>
      <c r="E46" s="30">
        <v>9557</v>
      </c>
      <c r="F46" s="19" t="s">
        <v>24</v>
      </c>
      <c r="G46" s="29">
        <v>5678</v>
      </c>
      <c r="H46" s="29">
        <v>5658</v>
      </c>
      <c r="I46" s="30">
        <v>11336</v>
      </c>
      <c r="J46" s="19" t="s">
        <v>25</v>
      </c>
      <c r="K46" s="29">
        <v>3</v>
      </c>
      <c r="L46" s="29">
        <v>22</v>
      </c>
      <c r="M46" s="30">
        <v>25</v>
      </c>
      <c r="O46" s="4"/>
      <c r="P46" s="4"/>
      <c r="Q46" s="4"/>
    </row>
    <row r="47" spans="2:13" s="1" customFormat="1" ht="15" customHeight="1">
      <c r="B47" s="19" t="s">
        <v>26</v>
      </c>
      <c r="C47" s="29">
        <v>6383</v>
      </c>
      <c r="D47" s="29">
        <v>5585</v>
      </c>
      <c r="E47" s="30">
        <v>11968</v>
      </c>
      <c r="F47" s="19" t="s">
        <v>27</v>
      </c>
      <c r="G47" s="29">
        <v>4135</v>
      </c>
      <c r="H47" s="29">
        <v>4509</v>
      </c>
      <c r="I47" s="30">
        <v>8644</v>
      </c>
      <c r="J47" s="19" t="s">
        <v>28</v>
      </c>
      <c r="K47" s="29">
        <v>0</v>
      </c>
      <c r="L47" s="29">
        <v>3</v>
      </c>
      <c r="M47" s="30">
        <v>3</v>
      </c>
    </row>
    <row r="48" spans="2:13" s="1" customFormat="1" ht="15" customHeight="1">
      <c r="B48" s="19" t="s">
        <v>29</v>
      </c>
      <c r="C48" s="29">
        <v>7007</v>
      </c>
      <c r="D48" s="29">
        <v>6525</v>
      </c>
      <c r="E48" s="30">
        <v>13532</v>
      </c>
      <c r="F48" s="19" t="s">
        <v>30</v>
      </c>
      <c r="G48" s="29">
        <v>3710</v>
      </c>
      <c r="H48" s="29">
        <v>4199</v>
      </c>
      <c r="I48" s="30">
        <v>7909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8254</v>
      </c>
      <c r="D49" s="31">
        <v>7552</v>
      </c>
      <c r="E49" s="32">
        <v>15806</v>
      </c>
      <c r="F49" s="20" t="s">
        <v>33</v>
      </c>
      <c r="G49" s="31">
        <v>2659</v>
      </c>
      <c r="H49" s="31">
        <v>3177</v>
      </c>
      <c r="I49" s="32">
        <v>5836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 富士通システムソリューションズ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hondac</dc:creator>
  <cp:keywords/>
  <dc:description/>
  <cp:lastModifiedBy>さいたま市</cp:lastModifiedBy>
  <cp:lastPrinted>2008-06-17T10:10:29Z</cp:lastPrinted>
  <dcterms:created xsi:type="dcterms:W3CDTF">2004-10-05T07:40:53Z</dcterms:created>
  <dcterms:modified xsi:type="dcterms:W3CDTF">2012-05-07T23:56:35Z</dcterms:modified>
  <cp:category/>
  <cp:version/>
  <cp:contentType/>
  <cp:contentStatus/>
</cp:coreProperties>
</file>